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22\Savaites\"/>
    </mc:Choice>
  </mc:AlternateContent>
  <bookViews>
    <workbookView xWindow="0" yWindow="0" windowWidth="14535" windowHeight="12510"/>
  </bookViews>
  <sheets>
    <sheet name="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K17" i="1"/>
  <c r="J17" i="1"/>
  <c r="K16" i="1"/>
  <c r="J16" i="1"/>
  <c r="K15" i="1"/>
  <c r="J15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<sst xmlns="http://schemas.openxmlformats.org/spreadsheetml/2006/main" count="159" uniqueCount="76">
  <si>
    <t xml:space="preserve">Ekologiškų maisto produktų vidutinės mažmeninės kainos Lietuvos prekybos tinklų parduotuvėse 2022 m. 2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</si>
  <si>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</si>
  <si>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</si>
  <si>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</si>
  <si>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</si>
  <si>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</si>
  <si>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</si>
  <si>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2 sav.
(01 11–17)</t>
  </si>
  <si>
    <t>52 sav.
(12 27–01 02)</t>
  </si>
  <si>
    <t>1 sav.
(01 03–09)</t>
  </si>
  <si>
    <t>2 sav.
(01 10–16)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</si>
  <si>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</si>
  <si>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</si>
  <si>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</si>
  <si>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</si>
  <si>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</si>
  <si>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</si>
  <si>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</si>
  <si>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</si>
  <si>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</si>
  <si>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</si>
  <si>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</si>
  <si>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</si>
  <si>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</si>
  <si>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</si>
  <si>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</si>
  <si>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</si>
  <si>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</si>
  <si>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</si>
  <si>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</si>
  <si>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</si>
  <si>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</si>
  <si>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</si>
  <si>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</si>
  <si>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-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</si>
  <si>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</si>
  <si>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</si>
  <si>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</si>
  <si>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</si>
  <si>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</si>
  <si>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</si>
  <si>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</si>
  <si>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</si>
  <si>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</si>
  <si>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</si>
  <si>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</si>
  <si>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</si>
  <si>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●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</si>
  <si>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</si>
  <si>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</si>
  <si>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</si>
  <si>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</si>
  <si>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</si>
  <si>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</si>
  <si>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</si>
  <si>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</si>
  <si>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</si>
  <si>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</si>
  <si>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</si>
  <si>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</si>
  <si>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</si>
  <si>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</si>
  <si>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</si>
  <si>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</si>
  <si>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</si>
  <si>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</si>
  <si>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</si>
  <si>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</si>
  <si>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</si>
  <si>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</si>
  <si>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</si>
  <si>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2022 m. 2 savaitę su 1 savaite;</t>
  </si>
  <si>
    <t>** lyginant 2022 m. 2 savaitę su 2021 m. 2 savaite;</t>
  </si>
  <si>
    <t>● - konfidencialūs duomenys</t>
  </si>
  <si>
    <t>Pastaba.  Kainos registruojamos Vilniaus, Kauno, Klaipėdos, Panevėžio, Šiaulių, Alytaus ir Marijampolės miestų „Maxima“, „Iki“, „Rimi“, „Norfa“ ir „Lidl“ prekybos tinklų parduotuvėse. Nuo 2020 m. spalio 26 d. iki 2021 m. liepos 4 d. infomacija parengta pagal UAB „Lidl Lietuva", UAB „Maxima LT", UAB „Palink", UAB „Rimi Lietuva", UAB „Norfos mažmena“ prekybos tinklų pateiktus duomenis, atitinkamų interneto svetainių ir kitų šaltinių informaciją.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</si>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</sst>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2021</v>
      </c>
      <c r="G5" s="12"/>
      <c r="H5" s="11">
        <v>2022</v>
      </c>
      <c r="I5" s="13"/>
      <c r="J5" s="14" t="s">
        <v>5</v>
      </c>
      <c r="K5" s="15" t="s">
        <v>6</v>
      </c>
    </row>
    <row r="6" spans="1:11" ht="36" x14ac:dyDescent="0.25">
      <c r="A6" s="16"/>
      <c r="B6" s="17"/>
      <c r="C6" s="17"/>
      <c r="D6" s="17"/>
      <c r="E6" s="17"/>
      <c r="F6" s="18" t="s">
        <v>7</v>
      </c>
      <c r="G6" s="18" t="s">
        <v>8</v>
      </c>
      <c r="H6" s="18" t="s">
        <v>9</v>
      </c>
      <c r="I6" s="18" t="s">
        <v>10</v>
      </c>
      <c r="J6" s="19"/>
      <c r="K6" s="20"/>
    </row>
    <row r="7" spans="1:11" ht="24" x14ac:dyDescent="0.25">
      <c r="A7" s="21" t="s">
        <v>11</v>
      </c>
      <c r="B7" s="22" t="s">
        <v>12</v>
      </c>
      <c r="C7" s="23"/>
      <c r="D7" s="24" t="s">
        <v>13</v>
      </c>
      <c r="E7" s="25" t="s">
        <v>14</v>
      </c>
      <c r="F7" s="26">
        <v>1.46</v>
      </c>
      <c r="G7" s="27">
        <v>1.76</v>
      </c>
      <c r="H7" s="27">
        <v>1.78</v>
      </c>
      <c r="I7" s="28">
        <v>1.74</v>
      </c>
      <c r="J7" s="29">
        <f>(I7/H7-1)*100</f>
        <v>-2.2471910112359605</v>
      </c>
      <c r="K7" s="27">
        <f>(I7/F7-1)*100</f>
        <v>19.178082191780831</v>
      </c>
    </row>
    <row r="8" spans="1:11" ht="24" x14ac:dyDescent="0.25">
      <c r="A8" s="30" t="s">
        <v>15</v>
      </c>
      <c r="B8" s="31" t="s">
        <v>16</v>
      </c>
      <c r="C8" s="32"/>
      <c r="D8" s="33" t="s">
        <v>17</v>
      </c>
      <c r="E8" s="34" t="s">
        <v>18</v>
      </c>
      <c r="F8" s="35">
        <v>5.64</v>
      </c>
      <c r="G8" s="36">
        <v>6.34</v>
      </c>
      <c r="H8" s="36">
        <v>6.37</v>
      </c>
      <c r="I8" s="37">
        <v>6.45</v>
      </c>
      <c r="J8" s="29">
        <f t="shared" ref="J8:J13" si="0">(I8/H8-1)*100</f>
        <v>1.2558869701726927</v>
      </c>
      <c r="K8" s="27">
        <f t="shared" ref="K8:K12" si="1">(I8/F8-1)*100</f>
        <v>14.361702127659592</v>
      </c>
    </row>
    <row r="9" spans="1:11" ht="15" customHeight="1" x14ac:dyDescent="0.25">
      <c r="A9" s="38" t="s">
        <v>19</v>
      </c>
      <c r="B9" s="31" t="s">
        <v>20</v>
      </c>
      <c r="C9" s="32"/>
      <c r="D9" s="39" t="s">
        <v>21</v>
      </c>
      <c r="E9" s="34" t="s">
        <v>18</v>
      </c>
      <c r="F9" s="35">
        <v>3.84</v>
      </c>
      <c r="G9" s="36">
        <v>4.24</v>
      </c>
      <c r="H9" s="36">
        <v>4.2699999999999996</v>
      </c>
      <c r="I9" s="37">
        <v>4.34</v>
      </c>
      <c r="J9" s="29">
        <f t="shared" si="0"/>
        <v>1.6393442622950838</v>
      </c>
      <c r="K9" s="27">
        <f t="shared" si="1"/>
        <v>13.020833333333325</v>
      </c>
    </row>
    <row r="10" spans="1:11" ht="15" customHeight="1" x14ac:dyDescent="0.25">
      <c r="A10" s="40"/>
      <c r="B10" s="31" t="s">
        <v>22</v>
      </c>
      <c r="C10" s="32"/>
      <c r="D10" s="41"/>
      <c r="E10" s="34" t="s">
        <v>18</v>
      </c>
      <c r="F10" s="35">
        <v>4.24</v>
      </c>
      <c r="G10" s="36">
        <v>4.68</v>
      </c>
      <c r="H10" s="36">
        <v>4.72</v>
      </c>
      <c r="I10" s="37">
        <v>4.8099999999999996</v>
      </c>
      <c r="J10" s="29">
        <f t="shared" si="0"/>
        <v>1.9067796610169552</v>
      </c>
      <c r="K10" s="27">
        <f t="shared" si="1"/>
        <v>13.443396226415082</v>
      </c>
    </row>
    <row r="11" spans="1:11" ht="24" customHeight="1" x14ac:dyDescent="0.25">
      <c r="A11" s="42" t="s">
        <v>23</v>
      </c>
      <c r="B11" s="43" t="s">
        <v>24</v>
      </c>
      <c r="C11" s="44"/>
      <c r="D11" s="45" t="s">
        <v>25</v>
      </c>
      <c r="E11" s="46" t="s">
        <v>18</v>
      </c>
      <c r="F11" s="35">
        <v>9.57</v>
      </c>
      <c r="G11" s="36">
        <v>10.25</v>
      </c>
      <c r="H11" s="36">
        <v>10.27</v>
      </c>
      <c r="I11" s="37">
        <v>10.27</v>
      </c>
      <c r="J11" s="29">
        <f t="shared" si="0"/>
        <v>0</v>
      </c>
      <c r="K11" s="27">
        <f>(I11/F11-1)*100</f>
        <v>7.3145245559038674</v>
      </c>
    </row>
    <row r="12" spans="1:11" ht="36.75" thickBot="1" x14ac:dyDescent="0.3">
      <c r="A12" s="47" t="s">
        <v>26</v>
      </c>
      <c r="B12" s="48" t="s">
        <v>27</v>
      </c>
      <c r="C12" s="49"/>
      <c r="D12" s="50" t="s">
        <v>28</v>
      </c>
      <c r="E12" s="51" t="s">
        <v>18</v>
      </c>
      <c r="F12" s="52">
        <v>6.05</v>
      </c>
      <c r="G12" s="53">
        <v>6.36</v>
      </c>
      <c r="H12" s="53">
        <v>6.34</v>
      </c>
      <c r="I12" s="54">
        <v>6.36</v>
      </c>
      <c r="J12" s="55">
        <f t="shared" si="0"/>
        <v>0.3154574132492094</v>
      </c>
      <c r="K12" s="56">
        <f t="shared" si="1"/>
        <v>5.123966942148761</v>
      </c>
    </row>
    <row r="13" spans="1:11" ht="15.75" thickTop="1" x14ac:dyDescent="0.25">
      <c r="A13" s="57" t="s">
        <v>29</v>
      </c>
      <c r="B13" s="58" t="s">
        <v>30</v>
      </c>
      <c r="C13" s="59" t="s">
        <v>31</v>
      </c>
      <c r="D13" s="60" t="s">
        <v>32</v>
      </c>
      <c r="E13" s="61" t="s">
        <v>33</v>
      </c>
      <c r="F13" s="62" t="s">
        <v>34</v>
      </c>
      <c r="G13" s="63">
        <v>3.89</v>
      </c>
      <c r="H13" s="63">
        <v>3.89</v>
      </c>
      <c r="I13" s="64">
        <v>3.89</v>
      </c>
      <c r="J13" s="65">
        <f t="shared" si="0"/>
        <v>0</v>
      </c>
      <c r="K13" s="63" t="s">
        <v>34</v>
      </c>
    </row>
    <row r="14" spans="1:11" ht="15.75" thickBot="1" x14ac:dyDescent="0.3">
      <c r="A14" s="66"/>
      <c r="B14" s="67" t="s">
        <v>35</v>
      </c>
      <c r="C14" s="68"/>
      <c r="D14" s="69"/>
      <c r="E14" s="70" t="s">
        <v>33</v>
      </c>
      <c r="F14" s="71" t="s">
        <v>34</v>
      </c>
      <c r="G14" s="72">
        <v>3.63</v>
      </c>
      <c r="H14" s="72">
        <v>3.64</v>
      </c>
      <c r="I14" s="73">
        <v>3.7</v>
      </c>
      <c r="J14" s="74">
        <f>(I14/H14-1)*100</f>
        <v>1.6483516483516425</v>
      </c>
      <c r="K14" s="72" t="s">
        <v>34</v>
      </c>
    </row>
    <row r="15" spans="1:11" ht="15" customHeight="1" thickTop="1" x14ac:dyDescent="0.25">
      <c r="A15" s="59" t="s">
        <v>36</v>
      </c>
      <c r="B15" s="58" t="s">
        <v>37</v>
      </c>
      <c r="C15" s="75" t="s">
        <v>31</v>
      </c>
      <c r="D15" s="75" t="s">
        <v>38</v>
      </c>
      <c r="E15" s="61" t="s">
        <v>18</v>
      </c>
      <c r="F15" s="62">
        <v>1.32</v>
      </c>
      <c r="G15" s="76">
        <v>1.29</v>
      </c>
      <c r="H15" s="76">
        <v>1.29</v>
      </c>
      <c r="I15" s="77">
        <v>1.29</v>
      </c>
      <c r="J15" s="78">
        <f>(I15/H15-1)*100</f>
        <v>0</v>
      </c>
      <c r="K15" s="63">
        <f>(I15/F15-1)*100</f>
        <v>-2.2727272727272707</v>
      </c>
    </row>
    <row r="16" spans="1:11" ht="15" customHeight="1" x14ac:dyDescent="0.25">
      <c r="A16" s="79"/>
      <c r="B16" s="45" t="s">
        <v>39</v>
      </c>
      <c r="C16" s="80"/>
      <c r="D16" s="80"/>
      <c r="E16" s="46" t="s">
        <v>18</v>
      </c>
      <c r="F16" s="81">
        <v>1.29</v>
      </c>
      <c r="G16" s="82">
        <v>1.33</v>
      </c>
      <c r="H16" s="82">
        <v>1.35</v>
      </c>
      <c r="I16" s="83">
        <v>1.35</v>
      </c>
      <c r="J16" s="84">
        <f t="shared" ref="J16:J18" si="2">(I16/H16-1)*100</f>
        <v>0</v>
      </c>
      <c r="K16" s="36">
        <f>(I16/F16-1)*100</f>
        <v>4.6511627906976827</v>
      </c>
    </row>
    <row r="17" spans="1:11" ht="24" x14ac:dyDescent="0.25">
      <c r="A17" s="85" t="s">
        <v>40</v>
      </c>
      <c r="B17" s="86" t="s">
        <v>41</v>
      </c>
      <c r="C17" s="85" t="s">
        <v>42</v>
      </c>
      <c r="D17" s="87" t="s">
        <v>43</v>
      </c>
      <c r="E17" s="88" t="s">
        <v>14</v>
      </c>
      <c r="F17" s="89">
        <v>6.56</v>
      </c>
      <c r="G17" s="90">
        <v>6.52</v>
      </c>
      <c r="H17" s="90">
        <v>6.52</v>
      </c>
      <c r="I17" s="91">
        <v>6.52</v>
      </c>
      <c r="J17" s="92">
        <f t="shared" si="2"/>
        <v>0</v>
      </c>
      <c r="K17" s="36">
        <f t="shared" ref="K17" si="3">(I17/F17-1)*100</f>
        <v>-0.60975609756097615</v>
      </c>
    </row>
    <row r="18" spans="1:11" ht="24" x14ac:dyDescent="0.25">
      <c r="A18" s="42" t="s">
        <v>44</v>
      </c>
      <c r="B18" s="45" t="s">
        <v>45</v>
      </c>
      <c r="C18" s="42" t="s">
        <v>42</v>
      </c>
      <c r="D18" s="93" t="s">
        <v>46</v>
      </c>
      <c r="E18" s="46" t="s">
        <v>18</v>
      </c>
      <c r="F18" s="81" t="s">
        <v>47</v>
      </c>
      <c r="G18" s="82">
        <v>17.29</v>
      </c>
      <c r="H18" s="82">
        <v>17.29</v>
      </c>
      <c r="I18" s="83">
        <v>17.29</v>
      </c>
      <c r="J18" s="84">
        <f t="shared" si="2"/>
        <v>0</v>
      </c>
      <c r="K18" s="36" t="s">
        <v>34</v>
      </c>
    </row>
    <row r="19" spans="1:11" ht="15" customHeight="1" x14ac:dyDescent="0.25">
      <c r="A19" s="49" t="s">
        <v>48</v>
      </c>
      <c r="B19" s="94" t="s">
        <v>49</v>
      </c>
      <c r="C19" s="95" t="s">
        <v>50</v>
      </c>
      <c r="D19" s="96" t="s">
        <v>51</v>
      </c>
      <c r="E19" s="51" t="s">
        <v>18</v>
      </c>
      <c r="F19" s="52" t="s">
        <v>47</v>
      </c>
      <c r="G19" s="53">
        <v>3.4</v>
      </c>
      <c r="H19" s="53">
        <v>3.47</v>
      </c>
      <c r="I19" s="54">
        <v>3.47</v>
      </c>
      <c r="J19" s="92">
        <f>(I19/H19-1)*100</f>
        <v>0</v>
      </c>
      <c r="K19" s="36" t="s">
        <v>34</v>
      </c>
    </row>
    <row r="20" spans="1:11" ht="15" customHeight="1" x14ac:dyDescent="0.25">
      <c r="A20" s="97"/>
      <c r="B20" s="94" t="s">
        <v>52</v>
      </c>
      <c r="C20" s="98"/>
      <c r="D20" s="99"/>
      <c r="E20" s="51" t="s">
        <v>18</v>
      </c>
      <c r="F20" s="52" t="s">
        <v>34</v>
      </c>
      <c r="G20" s="53">
        <v>3.22</v>
      </c>
      <c r="H20" s="53">
        <v>3.22</v>
      </c>
      <c r="I20" s="54">
        <v>3.22</v>
      </c>
      <c r="J20" s="92">
        <f>(I20/H20-1)*100</f>
        <v>0</v>
      </c>
      <c r="K20" s="36" t="s">
        <v>34</v>
      </c>
    </row>
    <row r="21" spans="1:11" ht="15" customHeight="1" x14ac:dyDescent="0.25">
      <c r="A21" s="49" t="s">
        <v>53</v>
      </c>
      <c r="B21" s="100" t="s">
        <v>54</v>
      </c>
      <c r="C21" s="47" t="s">
        <v>31</v>
      </c>
      <c r="D21" s="96" t="s">
        <v>55</v>
      </c>
      <c r="E21" s="51" t="s">
        <v>18</v>
      </c>
      <c r="F21" s="52" t="s">
        <v>47</v>
      </c>
      <c r="G21" s="53">
        <v>2.23</v>
      </c>
      <c r="H21" s="53">
        <v>2.23</v>
      </c>
      <c r="I21" s="54">
        <v>2.23</v>
      </c>
      <c r="J21" s="92">
        <f t="shared" ref="J21:J23" si="4">(I21/H21-1)*100</f>
        <v>0</v>
      </c>
      <c r="K21" s="36" t="s">
        <v>34</v>
      </c>
    </row>
    <row r="22" spans="1:11" ht="15" customHeight="1" x14ac:dyDescent="0.25">
      <c r="A22" s="97"/>
      <c r="B22" s="101"/>
      <c r="C22" s="47" t="s">
        <v>56</v>
      </c>
      <c r="D22" s="99"/>
      <c r="E22" s="51" t="s">
        <v>18</v>
      </c>
      <c r="F22" s="52" t="s">
        <v>47</v>
      </c>
      <c r="G22" s="53">
        <v>3.11</v>
      </c>
      <c r="H22" s="53">
        <v>3.11</v>
      </c>
      <c r="I22" s="54">
        <v>3.12</v>
      </c>
      <c r="J22" s="92">
        <f t="shared" si="4"/>
        <v>0.3215434083601254</v>
      </c>
      <c r="K22" s="36" t="s">
        <v>34</v>
      </c>
    </row>
    <row r="23" spans="1:11" ht="15" customHeight="1" x14ac:dyDescent="0.25">
      <c r="A23" s="49" t="s">
        <v>57</v>
      </c>
      <c r="B23" s="95" t="s">
        <v>58</v>
      </c>
      <c r="C23" s="42" t="s">
        <v>59</v>
      </c>
      <c r="D23" s="96" t="s">
        <v>51</v>
      </c>
      <c r="E23" s="46" t="s">
        <v>18</v>
      </c>
      <c r="F23" s="35" t="s">
        <v>47</v>
      </c>
      <c r="G23" s="36">
        <v>4.45</v>
      </c>
      <c r="H23" s="36">
        <v>4.51</v>
      </c>
      <c r="I23" s="37">
        <v>4.51</v>
      </c>
      <c r="J23" s="92">
        <f t="shared" si="4"/>
        <v>0</v>
      </c>
      <c r="K23" s="36" t="s">
        <v>34</v>
      </c>
    </row>
    <row r="24" spans="1:11" ht="15.75" thickBot="1" x14ac:dyDescent="0.3">
      <c r="A24" s="68"/>
      <c r="B24" s="102"/>
      <c r="C24" s="103" t="s">
        <v>60</v>
      </c>
      <c r="D24" s="69"/>
      <c r="E24" s="104" t="s">
        <v>18</v>
      </c>
      <c r="F24" s="105" t="s">
        <v>47</v>
      </c>
      <c r="G24" s="106">
        <v>5.52</v>
      </c>
      <c r="H24" s="106">
        <v>5.52</v>
      </c>
      <c r="I24" s="107">
        <v>5.52</v>
      </c>
      <c r="J24" s="108">
        <f>(I24/H24-1)*100</f>
        <v>0</v>
      </c>
      <c r="K24" s="106" t="s">
        <v>34</v>
      </c>
    </row>
    <row r="25" spans="1:11" ht="15" customHeight="1" thickTop="1" x14ac:dyDescent="0.25">
      <c r="A25" s="59" t="s">
        <v>61</v>
      </c>
      <c r="B25" s="75" t="s">
        <v>59</v>
      </c>
      <c r="C25" s="58" t="s">
        <v>62</v>
      </c>
      <c r="D25" s="60" t="s">
        <v>63</v>
      </c>
      <c r="E25" s="61" t="s">
        <v>18</v>
      </c>
      <c r="F25" s="62" t="s">
        <v>34</v>
      </c>
      <c r="G25" s="63">
        <v>1.27</v>
      </c>
      <c r="H25" s="63">
        <v>1.26</v>
      </c>
      <c r="I25" s="64">
        <v>1.26</v>
      </c>
      <c r="J25" s="78">
        <f>(I25/H25-1)*100</f>
        <v>0</v>
      </c>
      <c r="K25" s="63" t="s">
        <v>34</v>
      </c>
    </row>
    <row r="26" spans="1:11" ht="15" customHeight="1" x14ac:dyDescent="0.25">
      <c r="A26" s="97"/>
      <c r="B26" s="98"/>
      <c r="C26" s="109" t="s">
        <v>64</v>
      </c>
      <c r="D26" s="99"/>
      <c r="E26" s="110" t="s">
        <v>18</v>
      </c>
      <c r="F26" s="26" t="s">
        <v>47</v>
      </c>
      <c r="G26" s="27">
        <v>1.27</v>
      </c>
      <c r="H26" s="27">
        <v>1.27</v>
      </c>
      <c r="I26" s="28">
        <v>1.27</v>
      </c>
      <c r="J26" s="111">
        <f>(I26/H26-1)*100</f>
        <v>0</v>
      </c>
      <c r="K26" s="27" t="s">
        <v>34</v>
      </c>
    </row>
    <row r="27" spans="1:11" ht="15" customHeight="1" x14ac:dyDescent="0.25">
      <c r="A27" s="42" t="s">
        <v>65</v>
      </c>
      <c r="B27" s="112" t="s">
        <v>31</v>
      </c>
      <c r="C27" s="112"/>
      <c r="D27" s="93" t="s">
        <v>66</v>
      </c>
      <c r="E27" s="46" t="s">
        <v>18</v>
      </c>
      <c r="F27" s="35" t="s">
        <v>34</v>
      </c>
      <c r="G27" s="36">
        <v>1.36</v>
      </c>
      <c r="H27" s="36">
        <v>1.43</v>
      </c>
      <c r="I27" s="37">
        <v>1.43</v>
      </c>
      <c r="J27" s="84">
        <f t="shared" ref="J27:J33" si="5">(I27/H27-1)*100</f>
        <v>0</v>
      </c>
      <c r="K27" s="36" t="s">
        <v>34</v>
      </c>
    </row>
    <row r="28" spans="1:11" ht="15" customHeight="1" x14ac:dyDescent="0.25">
      <c r="A28" s="49" t="s">
        <v>67</v>
      </c>
      <c r="B28" s="45" t="s">
        <v>59</v>
      </c>
      <c r="C28" s="95" t="s">
        <v>64</v>
      </c>
      <c r="D28" s="96" t="s">
        <v>63</v>
      </c>
      <c r="E28" s="46" t="s">
        <v>18</v>
      </c>
      <c r="F28" s="35" t="s">
        <v>47</v>
      </c>
      <c r="G28" s="36">
        <v>1.39</v>
      </c>
      <c r="H28" s="36">
        <v>1.38</v>
      </c>
      <c r="I28" s="37">
        <v>1.38</v>
      </c>
      <c r="J28" s="84">
        <f t="shared" si="5"/>
        <v>0</v>
      </c>
      <c r="K28" s="36" t="s">
        <v>34</v>
      </c>
    </row>
    <row r="29" spans="1:11" ht="15" customHeight="1" x14ac:dyDescent="0.25">
      <c r="A29" s="97"/>
      <c r="B29" s="45" t="s">
        <v>60</v>
      </c>
      <c r="C29" s="98"/>
      <c r="D29" s="99"/>
      <c r="E29" s="46" t="s">
        <v>18</v>
      </c>
      <c r="F29" s="35" t="s">
        <v>34</v>
      </c>
      <c r="G29" s="36" t="s">
        <v>47</v>
      </c>
      <c r="H29" s="36" t="s">
        <v>47</v>
      </c>
      <c r="I29" s="36" t="s">
        <v>47</v>
      </c>
      <c r="J29" s="84" t="s">
        <v>34</v>
      </c>
      <c r="K29" s="36" t="s">
        <v>34</v>
      </c>
    </row>
    <row r="30" spans="1:11" ht="24" customHeight="1" x14ac:dyDescent="0.25">
      <c r="A30" s="113" t="s">
        <v>68</v>
      </c>
      <c r="B30" s="112" t="s">
        <v>31</v>
      </c>
      <c r="C30" s="114"/>
      <c r="D30" s="93" t="s">
        <v>66</v>
      </c>
      <c r="E30" s="46" t="s">
        <v>18</v>
      </c>
      <c r="F30" s="35" t="s">
        <v>47</v>
      </c>
      <c r="G30" s="36">
        <v>1.29</v>
      </c>
      <c r="H30" s="36">
        <v>1.29</v>
      </c>
      <c r="I30" s="37">
        <v>1.29</v>
      </c>
      <c r="J30" s="84">
        <f t="shared" si="5"/>
        <v>0</v>
      </c>
      <c r="K30" s="36" t="s">
        <v>34</v>
      </c>
    </row>
    <row r="31" spans="1:11" ht="15" customHeight="1" x14ac:dyDescent="0.25">
      <c r="A31" s="115" t="s">
        <v>69</v>
      </c>
      <c r="B31" s="116" t="s">
        <v>31</v>
      </c>
      <c r="C31" s="117"/>
      <c r="D31" s="96" t="s">
        <v>66</v>
      </c>
      <c r="E31" s="46" t="s">
        <v>18</v>
      </c>
      <c r="F31" s="35" t="s">
        <v>34</v>
      </c>
      <c r="G31" s="36">
        <v>1.64</v>
      </c>
      <c r="H31" s="36">
        <v>1.92</v>
      </c>
      <c r="I31" s="37">
        <v>1.92</v>
      </c>
      <c r="J31" s="84">
        <f t="shared" si="5"/>
        <v>0</v>
      </c>
      <c r="K31" s="36" t="s">
        <v>34</v>
      </c>
    </row>
    <row r="32" spans="1:11" ht="15" customHeight="1" x14ac:dyDescent="0.25">
      <c r="A32" s="118"/>
      <c r="B32" s="112" t="s">
        <v>56</v>
      </c>
      <c r="C32" s="114"/>
      <c r="D32" s="99"/>
      <c r="E32" s="46" t="s">
        <v>18</v>
      </c>
      <c r="F32" s="35" t="s">
        <v>47</v>
      </c>
      <c r="G32" s="36" t="s">
        <v>47</v>
      </c>
      <c r="H32" s="36" t="s">
        <v>47</v>
      </c>
      <c r="I32" s="37" t="s">
        <v>47</v>
      </c>
      <c r="J32" s="84" t="s">
        <v>34</v>
      </c>
      <c r="K32" s="36" t="s">
        <v>34</v>
      </c>
    </row>
    <row r="33" spans="1:11" ht="15.75" thickBot="1" x14ac:dyDescent="0.3">
      <c r="A33" s="119" t="s">
        <v>70</v>
      </c>
      <c r="B33" s="120" t="s">
        <v>56</v>
      </c>
      <c r="C33" s="120"/>
      <c r="D33" s="121" t="s">
        <v>66</v>
      </c>
      <c r="E33" s="70" t="s">
        <v>18</v>
      </c>
      <c r="F33" s="71" t="s">
        <v>47</v>
      </c>
      <c r="G33" s="72">
        <v>1.99</v>
      </c>
      <c r="H33" s="72">
        <v>1.99</v>
      </c>
      <c r="I33" s="73">
        <v>1.99</v>
      </c>
      <c r="J33" s="108">
        <f t="shared" si="5"/>
        <v>0</v>
      </c>
      <c r="K33" s="72" t="s">
        <v>34</v>
      </c>
    </row>
    <row r="34" spans="1:11" ht="15.75" thickTop="1" x14ac:dyDescent="0.25">
      <c r="A34" s="122"/>
      <c r="B34" s="122"/>
      <c r="C34" s="122"/>
      <c r="D34" s="122"/>
      <c r="E34" s="123"/>
      <c r="F34" s="123"/>
    </row>
    <row r="35" spans="1:11" x14ac:dyDescent="0.25">
      <c r="A35" s="124" t="s">
        <v>71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</row>
    <row r="36" spans="1:11" x14ac:dyDescent="0.25">
      <c r="A36" s="124" t="s">
        <v>72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</row>
    <row r="37" spans="1:11" x14ac:dyDescent="0.25">
      <c r="A37" s="124" t="s">
        <v>73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ht="38.25" customHeight="1" x14ac:dyDescent="0.25">
      <c r="A38" s="126" t="s">
        <v>74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7" t="s">
        <v>75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</row>
  </sheetData>
  <mergeCells count="50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F5:G5"/>
    <mergeCell ref="H5:I5"/>
    <mergeCell ref="J5:J6"/>
    <mergeCell ref="K5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2022-01-14T12:05:01Z</dcterms:created>
  <dcterms:modified xsi:type="dcterms:W3CDTF">2022-01-14T12:05:25Z</dcterms:modified>
</cp:coreProperties>
</file>