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2\"/>
    </mc:Choice>
  </mc:AlternateContent>
  <xr:revisionPtr revIDLastSave="0" documentId="13_ncr:1_{9F9890E5-63BA-430F-930E-D1170C32FECE}" xr6:coauthVersionLast="47" xr6:coauthVersionMax="47" xr10:uidLastSave="{00000000-0000-0000-0000-000000000000}"/>
  <bookViews>
    <workbookView xWindow="-120" yWindow="-120" windowWidth="29040" windowHeight="17790" xr2:uid="{56B49D1E-8081-4FAF-8706-EC7D7CF3C3ED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<sst xmlns="http://schemas.openxmlformats.org/spreadsheetml/2006/main" count="43" uniqueCount="26">
  <si>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2021–2022 m. rugpjūčio mėn., EUR/kg (be PVM)</t>
    </r>
  </si>
  <si>
    <t>Gyvuliai</t>
  </si>
  <si>
    <t>Pokytis, %</t>
  </si>
  <si>
    <t>rugpjūtis</t>
  </si>
  <si>
    <t>birželis</t>
  </si>
  <si>
    <t>liepa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</si>
  <si>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</si>
  <si>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</si>
  <si>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</si>
  <si>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</si>
  <si>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</si>
  <si>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</si>
  <si>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</si>
  <si>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</si>
  <si>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</si>
  <si>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</si>
  <si>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</si>
  <si>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</si>
  <si>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</si>
  <si>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</si>
  <si>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</si>
  <si>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</si>
  <si>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</si>
  <si>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2022 m. rugpjūčio mėn. su liepos mėn.</t>
  </si>
  <si>
    <t>** lyginant 2022 m. rugpjūčio mėn. su 2021 m. rugpjūčio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</si>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</sst>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E2B1-3110-42C0-81D5-C8D70ABC9757}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3.75" customHeight="1" x14ac:dyDescent="0.2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">
      <c r="A3" s="2"/>
      <c r="B3" s="2"/>
      <c r="C3" s="2"/>
      <c r="D3" s="2"/>
      <c r="E3" s="2"/>
      <c r="F3" s="2"/>
      <c r="G3" s="2"/>
      <c r="H3" s="2"/>
    </row>
    <row r="4" spans="1:11" x14ac:dyDescent="0.2">
      <c r="A4" s="3" t="s">
        <v>1</v>
      </c>
      <c r="B4" s="4"/>
      <c r="C4" s="5">
        <v>2021</v>
      </c>
      <c r="D4" s="6">
        <v>2022</v>
      </c>
      <c r="E4" s="6"/>
      <c r="F4" s="7"/>
      <c r="G4" s="8" t="s">
        <v>2</v>
      </c>
      <c r="H4" s="8"/>
    </row>
    <row r="5" spans="1:11" x14ac:dyDescent="0.2">
      <c r="A5" s="9"/>
      <c r="B5" s="10"/>
      <c r="C5" s="11" t="s">
        <v>3</v>
      </c>
      <c r="D5" s="11" t="s">
        <v>4</v>
      </c>
      <c r="E5" s="11" t="s">
        <v>5</v>
      </c>
      <c r="F5" s="11" t="s">
        <v>3</v>
      </c>
      <c r="G5" s="12" t="s">
        <v>6</v>
      </c>
      <c r="H5" s="12" t="s">
        <v>7</v>
      </c>
    </row>
    <row r="6" spans="1:11" x14ac:dyDescent="0.2">
      <c r="A6" s="13" t="s">
        <v>8</v>
      </c>
      <c r="B6" s="13"/>
      <c r="C6" s="13"/>
      <c r="D6" s="13"/>
      <c r="E6" s="13"/>
      <c r="F6" s="13"/>
      <c r="G6" s="13"/>
      <c r="H6" s="13"/>
    </row>
    <row r="7" spans="1:11" x14ac:dyDescent="0.2">
      <c r="A7" s="14" t="s">
        <v>9</v>
      </c>
      <c r="B7" s="15" t="s">
        <v>10</v>
      </c>
      <c r="C7" s="16">
        <v>4.97</v>
      </c>
      <c r="D7" s="17">
        <v>6.16</v>
      </c>
      <c r="E7" s="18">
        <v>5.6</v>
      </c>
      <c r="F7" s="19">
        <v>5.54</v>
      </c>
      <c r="G7" s="20">
        <f>(F7/E7-1)*100</f>
        <v>-1.0714285714285676</v>
      </c>
      <c r="H7" s="21">
        <f t="shared" ref="H7:H21" si="0">(F7/C7-1)*100</f>
        <v>11.468812877263579</v>
      </c>
      <c r="J7" s="22"/>
      <c r="K7" s="22"/>
    </row>
    <row r="8" spans="1:11" x14ac:dyDescent="0.2">
      <c r="A8" s="23"/>
      <c r="B8" s="24" t="s">
        <v>11</v>
      </c>
      <c r="C8" s="25">
        <v>4.83</v>
      </c>
      <c r="D8" s="26">
        <v>5.73</v>
      </c>
      <c r="E8" s="27">
        <v>5.43</v>
      </c>
      <c r="F8" s="28">
        <v>5.34</v>
      </c>
      <c r="G8" s="29">
        <f>(F8/E8-1)*100</f>
        <v>-1.6574585635359074</v>
      </c>
      <c r="H8" s="30">
        <f t="shared" si="0"/>
        <v>10.559006211180112</v>
      </c>
      <c r="J8" s="22"/>
      <c r="K8" s="22"/>
    </row>
    <row r="9" spans="1:11" x14ac:dyDescent="0.2">
      <c r="A9" s="23"/>
      <c r="B9" s="31" t="s">
        <v>12</v>
      </c>
      <c r="C9" s="32">
        <v>4.46</v>
      </c>
      <c r="D9" s="33">
        <v>5.48</v>
      </c>
      <c r="E9" s="34">
        <v>4.76</v>
      </c>
      <c r="F9" s="35">
        <v>4.78</v>
      </c>
      <c r="G9" s="29">
        <f>(F9/E9-1)*100</f>
        <v>0.42016806722691147</v>
      </c>
      <c r="H9" s="30">
        <f t="shared" si="0"/>
        <v>7.1748878923766801</v>
      </c>
      <c r="J9" s="22"/>
      <c r="K9" s="22"/>
    </row>
    <row r="10" spans="1:11" x14ac:dyDescent="0.2">
      <c r="A10" s="36"/>
      <c r="B10" s="37" t="s">
        <v>13</v>
      </c>
      <c r="C10" s="38">
        <v>4.82</v>
      </c>
      <c r="D10" s="39">
        <v>5.87</v>
      </c>
      <c r="E10" s="39">
        <v>5.54</v>
      </c>
      <c r="F10" s="39">
        <v>5.31</v>
      </c>
      <c r="G10" s="40">
        <f t="shared" ref="G10:G21" si="1">(F10/E10-1)*100</f>
        <v>-4.151624548736466</v>
      </c>
      <c r="H10" s="41">
        <f t="shared" si="0"/>
        <v>10.165975103734425</v>
      </c>
      <c r="J10" s="22"/>
      <c r="K10" s="22"/>
    </row>
    <row r="11" spans="1:11" x14ac:dyDescent="0.2">
      <c r="A11" s="14" t="s">
        <v>14</v>
      </c>
      <c r="B11" s="15" t="s">
        <v>10</v>
      </c>
      <c r="C11" s="16">
        <v>5.07</v>
      </c>
      <c r="D11" s="17">
        <v>6.08</v>
      </c>
      <c r="E11" s="18">
        <v>5.74</v>
      </c>
      <c r="F11" s="19">
        <v>5.62</v>
      </c>
      <c r="G11" s="29">
        <f t="shared" si="1"/>
        <v>-2.0905923344947785</v>
      </c>
      <c r="H11" s="30">
        <f t="shared" si="0"/>
        <v>10.848126232741606</v>
      </c>
      <c r="J11" s="22"/>
      <c r="K11" s="22"/>
    </row>
    <row r="12" spans="1:11" x14ac:dyDescent="0.2">
      <c r="A12" s="23"/>
      <c r="B12" s="24" t="s">
        <v>11</v>
      </c>
      <c r="C12" s="25">
        <v>5.08</v>
      </c>
      <c r="D12" s="26">
        <v>6.13</v>
      </c>
      <c r="E12" s="27">
        <v>5.36</v>
      </c>
      <c r="F12" s="28">
        <v>5.41</v>
      </c>
      <c r="G12" s="29">
        <f t="shared" si="1"/>
        <v>0.93283582089551675</v>
      </c>
      <c r="H12" s="30">
        <f t="shared" si="0"/>
        <v>6.4960629921259949</v>
      </c>
      <c r="J12" s="22"/>
      <c r="K12" s="22"/>
    </row>
    <row r="13" spans="1:11" x14ac:dyDescent="0.2">
      <c r="A13" s="23"/>
      <c r="B13" s="31" t="s">
        <v>12</v>
      </c>
      <c r="C13" s="32">
        <v>4.5999999999999996</v>
      </c>
      <c r="D13" s="33">
        <v>5.56</v>
      </c>
      <c r="E13" s="34">
        <v>4.99</v>
      </c>
      <c r="F13" s="35">
        <v>4.71</v>
      </c>
      <c r="G13" s="29">
        <f t="shared" si="1"/>
        <v>-5.6112224448897852</v>
      </c>
      <c r="H13" s="30">
        <f t="shared" si="0"/>
        <v>2.3913043478260843</v>
      </c>
      <c r="J13" s="22"/>
      <c r="K13" s="22"/>
    </row>
    <row r="14" spans="1:11" x14ac:dyDescent="0.2">
      <c r="A14" s="36"/>
      <c r="B14" s="37" t="s">
        <v>13</v>
      </c>
      <c r="C14" s="38">
        <v>4.96</v>
      </c>
      <c r="D14" s="39">
        <v>6.04</v>
      </c>
      <c r="E14" s="39">
        <v>5.59</v>
      </c>
      <c r="F14" s="39">
        <v>5.62</v>
      </c>
      <c r="G14" s="40">
        <f t="shared" si="1"/>
        <v>0.53667262969590013</v>
      </c>
      <c r="H14" s="41">
        <f t="shared" si="0"/>
        <v>13.306451612903224</v>
      </c>
      <c r="J14" s="22"/>
      <c r="K14" s="22"/>
    </row>
    <row r="15" spans="1:11" x14ac:dyDescent="0.2">
      <c r="A15" s="14" t="s">
        <v>15</v>
      </c>
      <c r="B15" s="42" t="s">
        <v>10</v>
      </c>
      <c r="C15" s="43">
        <v>4.68</v>
      </c>
      <c r="D15" s="44">
        <v>5.58</v>
      </c>
      <c r="E15" s="45">
        <v>4.97</v>
      </c>
      <c r="F15" s="46">
        <v>5.0199999999999996</v>
      </c>
      <c r="G15" s="47">
        <f>(F15/E15-1)*100</f>
        <v>1.0060362173038184</v>
      </c>
      <c r="H15" s="48">
        <f t="shared" si="0"/>
        <v>7.2649572649572614</v>
      </c>
      <c r="J15" s="22"/>
      <c r="K15" s="22"/>
    </row>
    <row r="16" spans="1:11" x14ac:dyDescent="0.2">
      <c r="A16" s="49"/>
      <c r="B16" s="24" t="s">
        <v>11</v>
      </c>
      <c r="C16" s="25">
        <v>4.4400000000000004</v>
      </c>
      <c r="D16" s="27">
        <v>5.42</v>
      </c>
      <c r="E16" s="27">
        <v>4.95</v>
      </c>
      <c r="F16" s="27">
        <v>4.9400000000000004</v>
      </c>
      <c r="G16" s="29">
        <f t="shared" si="1"/>
        <v>-0.20202020202019222</v>
      </c>
      <c r="H16" s="30">
        <f t="shared" si="0"/>
        <v>11.261261261261257</v>
      </c>
      <c r="J16" s="22"/>
      <c r="K16" s="22"/>
    </row>
    <row r="17" spans="1:11" x14ac:dyDescent="0.2">
      <c r="A17" s="49"/>
      <c r="B17" s="31" t="s">
        <v>12</v>
      </c>
      <c r="C17" s="32">
        <v>4.18</v>
      </c>
      <c r="D17" s="34">
        <v>5.16</v>
      </c>
      <c r="E17" s="34">
        <v>4.7699999999999996</v>
      </c>
      <c r="F17" s="34">
        <v>4.78</v>
      </c>
      <c r="G17" s="29">
        <f t="shared" si="1"/>
        <v>0.20964360587003572</v>
      </c>
      <c r="H17" s="30">
        <f t="shared" si="0"/>
        <v>14.354066985645941</v>
      </c>
      <c r="J17" s="22"/>
      <c r="K17" s="22"/>
    </row>
    <row r="18" spans="1:11" x14ac:dyDescent="0.2">
      <c r="A18" s="50"/>
      <c r="B18" s="37" t="s">
        <v>13</v>
      </c>
      <c r="C18" s="38">
        <v>4.24</v>
      </c>
      <c r="D18" s="39">
        <v>5.17</v>
      </c>
      <c r="E18" s="39">
        <v>4.8600000000000003</v>
      </c>
      <c r="F18" s="39">
        <v>4.74</v>
      </c>
      <c r="G18" s="40">
        <f t="shared" si="1"/>
        <v>-2.4691358024691357</v>
      </c>
      <c r="H18" s="41">
        <f t="shared" si="0"/>
        <v>11.792452830188683</v>
      </c>
      <c r="J18" s="22"/>
      <c r="K18" s="22"/>
    </row>
    <row r="19" spans="1:11" x14ac:dyDescent="0.2">
      <c r="A19" s="14" t="s">
        <v>16</v>
      </c>
      <c r="B19" s="15" t="s">
        <v>10</v>
      </c>
      <c r="C19" s="16">
        <v>4.95</v>
      </c>
      <c r="D19" s="18">
        <v>5.57</v>
      </c>
      <c r="E19" s="18">
        <v>5.46</v>
      </c>
      <c r="F19" s="18">
        <v>5.48</v>
      </c>
      <c r="G19" s="29">
        <f t="shared" si="1"/>
        <v>0.366300366300365</v>
      </c>
      <c r="H19" s="30">
        <f t="shared" si="0"/>
        <v>10.707070707070709</v>
      </c>
      <c r="J19" s="22"/>
      <c r="K19" s="22"/>
    </row>
    <row r="20" spans="1:11" x14ac:dyDescent="0.2">
      <c r="A20" s="23"/>
      <c r="B20" s="24" t="s">
        <v>11</v>
      </c>
      <c r="C20" s="25">
        <v>4.88</v>
      </c>
      <c r="D20" s="27">
        <v>5.8</v>
      </c>
      <c r="E20" s="27">
        <v>5.37</v>
      </c>
      <c r="F20" s="27">
        <v>5.33</v>
      </c>
      <c r="G20" s="29">
        <f t="shared" si="1"/>
        <v>-0.74487895716945918</v>
      </c>
      <c r="H20" s="30">
        <f t="shared" si="0"/>
        <v>9.2213114754098324</v>
      </c>
      <c r="J20" s="22"/>
      <c r="K20" s="22"/>
    </row>
    <row r="21" spans="1:11" x14ac:dyDescent="0.2">
      <c r="A21" s="23"/>
      <c r="B21" s="24" t="s">
        <v>12</v>
      </c>
      <c r="C21" s="25">
        <v>4.43</v>
      </c>
      <c r="D21" s="27">
        <v>5.35</v>
      </c>
      <c r="E21" s="27">
        <v>5.08</v>
      </c>
      <c r="F21" s="27">
        <v>5.03</v>
      </c>
      <c r="G21" s="29">
        <f t="shared" si="1"/>
        <v>-0.98425196850393526</v>
      </c>
      <c r="H21" s="30">
        <f t="shared" si="0"/>
        <v>13.544018058690765</v>
      </c>
      <c r="J21" s="22"/>
      <c r="K21" s="22"/>
    </row>
    <row r="22" spans="1:11" x14ac:dyDescent="0.2">
      <c r="A22" s="36"/>
      <c r="B22" s="37" t="s">
        <v>13</v>
      </c>
      <c r="C22" s="38">
        <v>4.9000000000000004</v>
      </c>
      <c r="D22" s="39">
        <v>5.73</v>
      </c>
      <c r="E22" s="39">
        <v>5.59</v>
      </c>
      <c r="F22" s="39">
        <v>5.42</v>
      </c>
      <c r="G22" s="51">
        <f>(F22/E22-1)*100</f>
        <v>-3.0411449016100156</v>
      </c>
      <c r="H22" s="40">
        <f>(F22/C22-1)*100</f>
        <v>10.612244897959178</v>
      </c>
      <c r="J22" s="22"/>
      <c r="K22" s="22"/>
    </row>
    <row r="23" spans="1:11" x14ac:dyDescent="0.2">
      <c r="A23" s="13" t="s">
        <v>17</v>
      </c>
      <c r="B23" s="13"/>
      <c r="C23" s="13"/>
      <c r="D23" s="13"/>
      <c r="E23" s="13"/>
      <c r="F23" s="13"/>
      <c r="G23" s="13"/>
      <c r="H23" s="13"/>
      <c r="J23" s="22"/>
      <c r="K23" s="22"/>
    </row>
    <row r="24" spans="1:11" x14ac:dyDescent="0.2">
      <c r="A24" s="14" t="s">
        <v>17</v>
      </c>
      <c r="B24" s="15" t="s">
        <v>18</v>
      </c>
      <c r="C24" s="16">
        <v>3.99</v>
      </c>
      <c r="D24" s="17">
        <v>4.3600000000000003</v>
      </c>
      <c r="E24" s="18">
        <v>4.3499999999999996</v>
      </c>
      <c r="F24" s="19">
        <v>4.46</v>
      </c>
      <c r="G24" s="20">
        <f t="shared" ref="G24:G29" si="2">(F24/E24-1)*100</f>
        <v>2.5287356321839205</v>
      </c>
      <c r="H24" s="21">
        <f t="shared" ref="H24:H29" si="3">(F24/C24-1)*100</f>
        <v>11.779448621553868</v>
      </c>
      <c r="J24" s="22"/>
      <c r="K24" s="22"/>
    </row>
    <row r="25" spans="1:11" x14ac:dyDescent="0.2">
      <c r="A25" s="23"/>
      <c r="B25" s="24" t="s">
        <v>19</v>
      </c>
      <c r="C25" s="25">
        <v>3.96</v>
      </c>
      <c r="D25" s="26">
        <v>4.32</v>
      </c>
      <c r="E25" s="27">
        <v>4.32</v>
      </c>
      <c r="F25" s="28">
        <v>4.37</v>
      </c>
      <c r="G25" s="29">
        <f t="shared" si="2"/>
        <v>1.1574074074073959</v>
      </c>
      <c r="H25" s="30">
        <f t="shared" si="3"/>
        <v>10.35353535353536</v>
      </c>
      <c r="J25" s="22"/>
      <c r="K25" s="22"/>
    </row>
    <row r="26" spans="1:11" x14ac:dyDescent="0.2">
      <c r="A26" s="23"/>
      <c r="B26" s="24" t="s">
        <v>10</v>
      </c>
      <c r="C26" s="25">
        <v>3.85</v>
      </c>
      <c r="D26" s="26">
        <v>4.16</v>
      </c>
      <c r="E26" s="27">
        <v>4.18</v>
      </c>
      <c r="F26" s="28">
        <v>4.21</v>
      </c>
      <c r="G26" s="29">
        <f t="shared" si="2"/>
        <v>0.71770334928229484</v>
      </c>
      <c r="H26" s="30">
        <f t="shared" si="3"/>
        <v>9.3506493506493538</v>
      </c>
      <c r="J26" s="22"/>
      <c r="K26" s="22"/>
    </row>
    <row r="27" spans="1:11" x14ac:dyDescent="0.2">
      <c r="A27" s="23"/>
      <c r="B27" s="31" t="s">
        <v>11</v>
      </c>
      <c r="C27" s="32">
        <v>3.69</v>
      </c>
      <c r="D27" s="33">
        <v>3.94</v>
      </c>
      <c r="E27" s="34">
        <v>3.95</v>
      </c>
      <c r="F27" s="35">
        <v>3.94</v>
      </c>
      <c r="G27" s="29">
        <f t="shared" si="2"/>
        <v>-0.25316455696202667</v>
      </c>
      <c r="H27" s="30">
        <f t="shared" si="3"/>
        <v>6.7750677506775103</v>
      </c>
      <c r="J27" s="22"/>
      <c r="K27" s="22"/>
    </row>
    <row r="28" spans="1:11" x14ac:dyDescent="0.2">
      <c r="A28" s="36"/>
      <c r="B28" s="37" t="s">
        <v>13</v>
      </c>
      <c r="C28" s="52">
        <v>3.88</v>
      </c>
      <c r="D28" s="38">
        <v>4.21</v>
      </c>
      <c r="E28" s="38">
        <v>4.21</v>
      </c>
      <c r="F28" s="38">
        <v>4.26</v>
      </c>
      <c r="G28" s="53">
        <f t="shared" si="2"/>
        <v>1.1876484560570111</v>
      </c>
      <c r="H28" s="54">
        <f t="shared" si="3"/>
        <v>9.7938144329896772</v>
      </c>
      <c r="J28" s="22"/>
      <c r="K28" s="22"/>
    </row>
    <row r="29" spans="1:11" x14ac:dyDescent="0.2">
      <c r="A29" s="55" t="s">
        <v>20</v>
      </c>
      <c r="B29" s="36"/>
      <c r="C29" s="56">
        <v>151.75</v>
      </c>
      <c r="D29" s="57">
        <v>161.65</v>
      </c>
      <c r="E29" s="57">
        <v>164.23</v>
      </c>
      <c r="F29" s="57">
        <v>165.58</v>
      </c>
      <c r="G29" s="58">
        <f t="shared" si="2"/>
        <v>0.82201790172320433</v>
      </c>
      <c r="H29" s="59">
        <f t="shared" si="3"/>
        <v>9.11367380560133</v>
      </c>
      <c r="J29" s="22"/>
      <c r="K29" s="22"/>
    </row>
    <row r="30" spans="1:11" x14ac:dyDescent="0.2">
      <c r="A30" s="13" t="s">
        <v>21</v>
      </c>
      <c r="B30" s="13"/>
      <c r="C30" s="13"/>
      <c r="D30" s="13"/>
      <c r="E30" s="13"/>
      <c r="F30" s="13"/>
      <c r="G30" s="13"/>
      <c r="H30" s="13"/>
      <c r="J30" s="22"/>
      <c r="K30" s="22"/>
    </row>
    <row r="31" spans="1:11" ht="13.5" thickBot="1" x14ac:dyDescent="0.25">
      <c r="A31" s="60" t="s">
        <v>22</v>
      </c>
      <c r="B31" s="61"/>
      <c r="C31" s="16">
        <v>6.69</v>
      </c>
      <c r="D31" s="18">
        <v>7.64</v>
      </c>
      <c r="E31" s="18">
        <v>7.81</v>
      </c>
      <c r="F31" s="19">
        <v>7.78</v>
      </c>
      <c r="G31" s="20">
        <f>(F31/E31-1)*100</f>
        <v>-0.38412291933417331</v>
      </c>
      <c r="H31" s="21">
        <f>(F31/C31-1)*100</f>
        <v>16.292974588938701</v>
      </c>
      <c r="J31" s="22"/>
      <c r="K31" s="22"/>
    </row>
    <row r="32" spans="1:11" ht="13.5" thickTop="1" x14ac:dyDescent="0.2">
      <c r="A32" s="62"/>
      <c r="B32" s="63"/>
      <c r="C32" s="62"/>
      <c r="D32" s="62"/>
      <c r="E32" s="62"/>
      <c r="F32" s="62"/>
      <c r="G32" s="62"/>
      <c r="H32" s="62"/>
    </row>
    <row r="33" spans="1:8" x14ac:dyDescent="0.2">
      <c r="A33" s="64" t="s">
        <v>23</v>
      </c>
      <c r="B33" s="64"/>
      <c r="C33" s="64"/>
      <c r="D33" s="64"/>
      <c r="E33" s="64"/>
      <c r="F33" s="64"/>
      <c r="G33" s="64"/>
      <c r="H33" s="65"/>
    </row>
    <row r="34" spans="1:8" x14ac:dyDescent="0.2">
      <c r="A34" s="66" t="s">
        <v>24</v>
      </c>
      <c r="B34" s="66"/>
      <c r="C34" s="66"/>
      <c r="D34" s="66"/>
      <c r="E34" s="66"/>
      <c r="F34" s="66"/>
      <c r="G34" s="66"/>
      <c r="H34" s="67"/>
    </row>
    <row r="35" spans="1:8" x14ac:dyDescent="0.2">
      <c r="A35" s="67"/>
      <c r="B35" s="67"/>
      <c r="C35" s="67"/>
      <c r="D35" s="67"/>
      <c r="E35" s="67"/>
      <c r="F35" s="67"/>
      <c r="G35" s="68" t="s">
        <v>25</v>
      </c>
      <c r="H35" s="68"/>
    </row>
    <row r="36" spans="1:8" x14ac:dyDescent="0.2">
      <c r="F36" s="69"/>
      <c r="G36" s="69"/>
      <c r="H36" s="69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2022-09-20T12:23:27Z</dcterms:created>
  <dcterms:modified xsi:type="dcterms:W3CDTF">2022-09-20T12:23:50Z</dcterms:modified>
</cp:coreProperties>
</file>