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1\"/>
    </mc:Choice>
  </mc:AlternateContent>
  <bookViews>
    <workbookView xWindow="0" yWindow="0" windowWidth="12420" windowHeight="1192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<sst xmlns="http://schemas.openxmlformats.org/spreadsheetml/2006/main" count="43" uniqueCount="26">
  <si>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t>Gyvuliai</t>
  </si>
  <si>
    <t>Pokytis, %</t>
  </si>
  <si>
    <t>rugsėjis</t>
  </si>
  <si>
    <t>liepa</t>
  </si>
  <si>
    <t>rugpjūtis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</si>
  <si>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</si>
  <si>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</si>
  <si>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</si>
  <si>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</si>
  <si>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</si>
  <si>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</si>
  <si>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</si>
  <si>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</si>
  <si>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</si>
  <si>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</si>
  <si>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</si>
  <si>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</si>
  <si>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</si>
  <si>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</si>
  <si>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</si>
  <si>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</si>
  <si>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</si>
  <si>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2021 m. rugsėjo mėn. su rugpjūčio mėn.</t>
  </si>
  <si>
    <t>** lyginant 2021 m. rugsėjo mėn. su 2020 m. rugsėjo mėn.</t>
  </si>
  <si>
    <t>Šaltinis: AMI</t>
  </si>
  <si>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2020–2021 m. rugsėjo mėn., EUR/kg (be PVM)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</si>
</sst>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1" fontId="4" fillId="3" borderId="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4" fillId="4" borderId="11" xfId="0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0" fontId="8" fillId="4" borderId="32" xfId="0" applyNumberFormat="1" applyFont="1" applyFill="1" applyBorder="1"/>
    <xf numFmtId="0" fontId="8" fillId="4" borderId="32" xfId="0" applyNumberFormat="1" applyFont="1" applyFill="1" applyBorder="1" applyAlignment="1">
      <alignment horizontal="center" vertical="center"/>
    </xf>
    <xf numFmtId="0" fontId="8" fillId="4" borderId="32" xfId="0" applyFont="1" applyFill="1" applyBorder="1"/>
    <xf numFmtId="0" fontId="8" fillId="0" borderId="0" xfId="0" applyFont="1"/>
    <xf numFmtId="0" fontId="2" fillId="0" borderId="0" xfId="0" applyFont="1" applyAlignment="1">
      <alignment horizontal="right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13" xfId="0" applyFont="1" applyBorder="1" applyAlignment="1"/>
    <xf numFmtId="0" fontId="2" fillId="0" borderId="10" xfId="0" applyFont="1" applyBorder="1" applyAlignment="1"/>
    <xf numFmtId="0" fontId="2" fillId="0" borderId="0" xfId="0" applyFont="1"/>
    <xf numFmtId="0" fontId="8" fillId="0" borderId="0" xfId="0" applyFont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x14ac:dyDescent="0.2">
      <c r="A2" s="62" t="s">
        <v>25</v>
      </c>
      <c r="B2" s="63"/>
      <c r="C2" s="63"/>
      <c r="D2" s="63"/>
      <c r="E2" s="63"/>
      <c r="F2" s="63"/>
      <c r="G2" s="63"/>
      <c r="H2" s="63"/>
    </row>
    <row r="3" spans="1:11" x14ac:dyDescent="0.2">
      <c r="A3" s="63"/>
      <c r="B3" s="63"/>
      <c r="C3" s="63"/>
      <c r="D3" s="63"/>
      <c r="E3" s="63"/>
      <c r="F3" s="63"/>
      <c r="G3" s="63"/>
      <c r="H3" s="63"/>
    </row>
    <row r="4" spans="1:11" x14ac:dyDescent="0.2">
      <c r="A4" s="64" t="s">
        <v>0</v>
      </c>
      <c r="B4" s="65"/>
      <c r="C4" s="1">
        <v>2020</v>
      </c>
      <c r="D4" s="68">
        <v>2021</v>
      </c>
      <c r="E4" s="69"/>
      <c r="F4" s="70"/>
      <c r="G4" s="71" t="s">
        <v>1</v>
      </c>
      <c r="H4" s="71"/>
    </row>
    <row r="5" spans="1:11" x14ac:dyDescent="0.2">
      <c r="A5" s="66"/>
      <c r="B5" s="67"/>
      <c r="C5" s="2" t="s">
        <v>2</v>
      </c>
      <c r="D5" s="2" t="s">
        <v>3</v>
      </c>
      <c r="E5" s="2" t="s">
        <v>4</v>
      </c>
      <c r="F5" s="2" t="s">
        <v>2</v>
      </c>
      <c r="G5" s="3" t="s">
        <v>5</v>
      </c>
      <c r="H5" s="3" t="s">
        <v>6</v>
      </c>
    </row>
    <row r="6" spans="1:11" x14ac:dyDescent="0.2">
      <c r="A6" s="53" t="s">
        <v>7</v>
      </c>
      <c r="B6" s="53"/>
      <c r="C6" s="53"/>
      <c r="D6" s="53"/>
      <c r="E6" s="53"/>
      <c r="F6" s="53"/>
      <c r="G6" s="53"/>
      <c r="H6" s="53"/>
    </row>
    <row r="7" spans="1:11" x14ac:dyDescent="0.2">
      <c r="A7" s="58" t="s">
        <v>8</v>
      </c>
      <c r="B7" s="4" t="s">
        <v>9</v>
      </c>
      <c r="C7" s="5">
        <v>4.5999999999999996</v>
      </c>
      <c r="D7" s="6">
        <v>4.99</v>
      </c>
      <c r="E7" s="7">
        <v>4.97</v>
      </c>
      <c r="F7" s="8">
        <v>5.07</v>
      </c>
      <c r="G7" s="9">
        <f>(F7/E7-1)*100</f>
        <v>2.0120724346076591</v>
      </c>
      <c r="H7" s="10">
        <f t="shared" ref="H7:H21" si="0">(F7/C7-1)*100</f>
        <v>10.217391304347846</v>
      </c>
      <c r="J7" s="11"/>
      <c r="K7" s="11"/>
    </row>
    <row r="8" spans="1:11" x14ac:dyDescent="0.2">
      <c r="A8" s="59"/>
      <c r="B8" s="12" t="s">
        <v>10</v>
      </c>
      <c r="C8" s="13">
        <v>4.4400000000000004</v>
      </c>
      <c r="D8" s="14">
        <v>4.83</v>
      </c>
      <c r="E8" s="15">
        <v>4.83</v>
      </c>
      <c r="F8" s="16">
        <v>4.9800000000000004</v>
      </c>
      <c r="G8" s="17">
        <f>(F8/E8-1)*100</f>
        <v>3.1055900621118182</v>
      </c>
      <c r="H8" s="18">
        <f t="shared" si="0"/>
        <v>12.162162162162172</v>
      </c>
      <c r="J8" s="11"/>
      <c r="K8" s="11"/>
    </row>
    <row r="9" spans="1:11" x14ac:dyDescent="0.2">
      <c r="A9" s="59"/>
      <c r="B9" s="19" t="s">
        <v>11</v>
      </c>
      <c r="C9" s="20">
        <v>4.03</v>
      </c>
      <c r="D9" s="21">
        <v>4.54</v>
      </c>
      <c r="E9" s="22">
        <v>4.46</v>
      </c>
      <c r="F9" s="23">
        <v>4.63</v>
      </c>
      <c r="G9" s="17">
        <f>(F9/E9-1)*100</f>
        <v>3.811659192825112</v>
      </c>
      <c r="H9" s="18">
        <f t="shared" si="0"/>
        <v>14.888337468982616</v>
      </c>
      <c r="J9" s="11"/>
      <c r="K9" s="11"/>
    </row>
    <row r="10" spans="1:11" x14ac:dyDescent="0.2">
      <c r="A10" s="52"/>
      <c r="B10" s="24" t="s">
        <v>12</v>
      </c>
      <c r="C10" s="25">
        <v>4.45</v>
      </c>
      <c r="D10" s="26">
        <v>4.82</v>
      </c>
      <c r="E10" s="26">
        <v>4.82</v>
      </c>
      <c r="F10" s="26">
        <v>4.93</v>
      </c>
      <c r="G10" s="27">
        <f t="shared" ref="G10:G21" si="1">(F10/E10-1)*100</f>
        <v>2.2821576763485396</v>
      </c>
      <c r="H10" s="28">
        <f t="shared" si="0"/>
        <v>10.786516853932572</v>
      </c>
      <c r="J10" s="11"/>
      <c r="K10" s="29"/>
    </row>
    <row r="11" spans="1:11" x14ac:dyDescent="0.2">
      <c r="A11" s="58" t="s">
        <v>13</v>
      </c>
      <c r="B11" s="4" t="s">
        <v>9</v>
      </c>
      <c r="C11" s="5">
        <v>4.66</v>
      </c>
      <c r="D11" s="6">
        <v>5.05</v>
      </c>
      <c r="E11" s="7">
        <v>5.07</v>
      </c>
      <c r="F11" s="8">
        <v>5.13</v>
      </c>
      <c r="G11" s="17">
        <f t="shared" si="1"/>
        <v>1.1834319526627057</v>
      </c>
      <c r="H11" s="18">
        <f t="shared" si="0"/>
        <v>10.085836909871237</v>
      </c>
      <c r="J11" s="11"/>
      <c r="K11" s="11"/>
    </row>
    <row r="12" spans="1:11" x14ac:dyDescent="0.2">
      <c r="A12" s="59"/>
      <c r="B12" s="12" t="s">
        <v>10</v>
      </c>
      <c r="C12" s="13">
        <v>4.7699999999999996</v>
      </c>
      <c r="D12" s="14">
        <v>5.12</v>
      </c>
      <c r="E12" s="15">
        <v>5.08</v>
      </c>
      <c r="F12" s="16">
        <v>5.12</v>
      </c>
      <c r="G12" s="17">
        <f t="shared" si="1"/>
        <v>0.78740157480314821</v>
      </c>
      <c r="H12" s="18">
        <f t="shared" si="0"/>
        <v>7.3375262054507395</v>
      </c>
      <c r="J12" s="11"/>
      <c r="K12" s="11"/>
    </row>
    <row r="13" spans="1:11" x14ac:dyDescent="0.2">
      <c r="A13" s="59"/>
      <c r="B13" s="19" t="s">
        <v>11</v>
      </c>
      <c r="C13" s="20">
        <v>4.2699999999999996</v>
      </c>
      <c r="D13" s="21">
        <v>4.62</v>
      </c>
      <c r="E13" s="22">
        <v>4.5999999999999996</v>
      </c>
      <c r="F13" s="23">
        <v>4.6900000000000004</v>
      </c>
      <c r="G13" s="17">
        <f t="shared" si="1"/>
        <v>1.9565217391304568</v>
      </c>
      <c r="H13" s="18">
        <f t="shared" si="0"/>
        <v>9.8360655737705027</v>
      </c>
      <c r="J13" s="11"/>
      <c r="K13" s="11"/>
    </row>
    <row r="14" spans="1:11" x14ac:dyDescent="0.2">
      <c r="A14" s="52"/>
      <c r="B14" s="24" t="s">
        <v>12</v>
      </c>
      <c r="C14" s="25">
        <v>4.63</v>
      </c>
      <c r="D14" s="26">
        <v>5</v>
      </c>
      <c r="E14" s="26">
        <v>4.96</v>
      </c>
      <c r="F14" s="26">
        <v>4.99</v>
      </c>
      <c r="G14" s="27">
        <f t="shared" si="1"/>
        <v>0.60483870967742437</v>
      </c>
      <c r="H14" s="28">
        <f t="shared" si="0"/>
        <v>7.7753779697624203</v>
      </c>
      <c r="J14" s="11"/>
      <c r="K14" s="11"/>
    </row>
    <row r="15" spans="1:11" x14ac:dyDescent="0.2">
      <c r="A15" s="58" t="s">
        <v>14</v>
      </c>
      <c r="B15" s="30" t="s">
        <v>9</v>
      </c>
      <c r="C15" s="31">
        <v>3.87</v>
      </c>
      <c r="D15" s="32">
        <v>4.72</v>
      </c>
      <c r="E15" s="33">
        <v>4.68</v>
      </c>
      <c r="F15" s="34">
        <v>4.6500000000000004</v>
      </c>
      <c r="G15" s="35">
        <f>(F15/E15-1)*100</f>
        <v>-0.64102564102562765</v>
      </c>
      <c r="H15" s="36">
        <f t="shared" si="0"/>
        <v>20.155038759689937</v>
      </c>
      <c r="J15" s="11"/>
      <c r="K15" s="11"/>
    </row>
    <row r="16" spans="1:11" x14ac:dyDescent="0.2">
      <c r="A16" s="60"/>
      <c r="B16" s="12" t="s">
        <v>10</v>
      </c>
      <c r="C16" s="13">
        <v>3.53</v>
      </c>
      <c r="D16" s="15">
        <v>4.38</v>
      </c>
      <c r="E16" s="15">
        <v>4.4400000000000004</v>
      </c>
      <c r="F16" s="15">
        <v>4.5199999999999996</v>
      </c>
      <c r="G16" s="17">
        <f t="shared" si="1"/>
        <v>1.8018018018017834</v>
      </c>
      <c r="H16" s="18">
        <f t="shared" si="0"/>
        <v>28.045325779036823</v>
      </c>
      <c r="J16" s="11"/>
      <c r="K16" s="11"/>
    </row>
    <row r="17" spans="1:11" x14ac:dyDescent="0.2">
      <c r="A17" s="60"/>
      <c r="B17" s="19" t="s">
        <v>11</v>
      </c>
      <c r="C17" s="20">
        <v>3.3</v>
      </c>
      <c r="D17" s="22">
        <v>4.1399999999999997</v>
      </c>
      <c r="E17" s="22">
        <v>4.18</v>
      </c>
      <c r="F17" s="22">
        <v>4.3499999999999996</v>
      </c>
      <c r="G17" s="17">
        <f t="shared" si="1"/>
        <v>4.0669856459330189</v>
      </c>
      <c r="H17" s="18">
        <f t="shared" si="0"/>
        <v>31.818181818181813</v>
      </c>
      <c r="J17" s="11"/>
      <c r="K17" s="11"/>
    </row>
    <row r="18" spans="1:11" x14ac:dyDescent="0.2">
      <c r="A18" s="61"/>
      <c r="B18" s="24" t="s">
        <v>12</v>
      </c>
      <c r="C18" s="25">
        <v>3.38</v>
      </c>
      <c r="D18" s="26">
        <v>4.1500000000000004</v>
      </c>
      <c r="E18" s="26">
        <v>4.24</v>
      </c>
      <c r="F18" s="26">
        <v>4.37</v>
      </c>
      <c r="G18" s="27">
        <f t="shared" si="1"/>
        <v>3.0660377358490587</v>
      </c>
      <c r="H18" s="28">
        <f t="shared" si="0"/>
        <v>29.289940828402372</v>
      </c>
      <c r="J18" s="11"/>
      <c r="K18" s="11"/>
    </row>
    <row r="19" spans="1:11" x14ac:dyDescent="0.2">
      <c r="A19" s="58" t="s">
        <v>15</v>
      </c>
      <c r="B19" s="4" t="s">
        <v>9</v>
      </c>
      <c r="C19" s="5">
        <v>4.59</v>
      </c>
      <c r="D19" s="7">
        <v>4.99</v>
      </c>
      <c r="E19" s="7">
        <v>4.95</v>
      </c>
      <c r="F19" s="7">
        <v>5.04</v>
      </c>
      <c r="G19" s="17">
        <f t="shared" si="1"/>
        <v>1.8181818181818077</v>
      </c>
      <c r="H19" s="18">
        <f t="shared" si="0"/>
        <v>9.8039215686274606</v>
      </c>
      <c r="J19" s="11"/>
      <c r="K19" s="11"/>
    </row>
    <row r="20" spans="1:11" x14ac:dyDescent="0.2">
      <c r="A20" s="59"/>
      <c r="B20" s="12" t="s">
        <v>10</v>
      </c>
      <c r="C20" s="13">
        <v>4.5199999999999996</v>
      </c>
      <c r="D20" s="15">
        <v>4.91</v>
      </c>
      <c r="E20" s="15">
        <v>4.88</v>
      </c>
      <c r="F20" s="15">
        <v>4.99</v>
      </c>
      <c r="G20" s="17">
        <f t="shared" si="1"/>
        <v>2.2540983606557541</v>
      </c>
      <c r="H20" s="18">
        <f t="shared" si="0"/>
        <v>10.398230088495586</v>
      </c>
      <c r="J20" s="11"/>
      <c r="K20" s="11"/>
    </row>
    <row r="21" spans="1:11" x14ac:dyDescent="0.2">
      <c r="A21" s="59"/>
      <c r="B21" s="12" t="s">
        <v>11</v>
      </c>
      <c r="C21" s="13">
        <v>4.03</v>
      </c>
      <c r="D21" s="15">
        <v>4.55</v>
      </c>
      <c r="E21" s="15">
        <v>4.43</v>
      </c>
      <c r="F21" s="15">
        <v>4.57</v>
      </c>
      <c r="G21" s="17">
        <f t="shared" si="1"/>
        <v>3.1602708803611934</v>
      </c>
      <c r="H21" s="18">
        <f t="shared" si="0"/>
        <v>13.399503722084361</v>
      </c>
      <c r="J21" s="11"/>
      <c r="K21" s="11"/>
    </row>
    <row r="22" spans="1:11" x14ac:dyDescent="0.2">
      <c r="A22" s="52"/>
      <c r="B22" s="24" t="s">
        <v>12</v>
      </c>
      <c r="C22" s="25">
        <v>4.55</v>
      </c>
      <c r="D22" s="26">
        <v>4.91</v>
      </c>
      <c r="E22" s="26">
        <v>4.9000000000000004</v>
      </c>
      <c r="F22" s="26">
        <v>4.95</v>
      </c>
      <c r="G22" s="37">
        <f>(F22/E22-1)*100</f>
        <v>1.0204081632652962</v>
      </c>
      <c r="H22" s="27">
        <f>(F22/C22-1)*100</f>
        <v>8.7912087912088044</v>
      </c>
      <c r="J22" s="11"/>
      <c r="K22" s="11"/>
    </row>
    <row r="23" spans="1:11" x14ac:dyDescent="0.2">
      <c r="A23" s="53" t="s">
        <v>16</v>
      </c>
      <c r="B23" s="53"/>
      <c r="C23" s="53"/>
      <c r="D23" s="53"/>
      <c r="E23" s="53"/>
      <c r="F23" s="53"/>
      <c r="G23" s="53"/>
      <c r="H23" s="53"/>
      <c r="J23" s="11"/>
      <c r="K23" s="11"/>
    </row>
    <row r="24" spans="1:11" x14ac:dyDescent="0.2">
      <c r="A24" s="58" t="s">
        <v>16</v>
      </c>
      <c r="B24" s="4" t="s">
        <v>17</v>
      </c>
      <c r="C24" s="5">
        <v>3.83</v>
      </c>
      <c r="D24" s="6">
        <v>3.97</v>
      </c>
      <c r="E24" s="7">
        <v>3.99</v>
      </c>
      <c r="F24" s="8">
        <v>4.0599999999999996</v>
      </c>
      <c r="G24" s="9">
        <f t="shared" ref="G24:G29" si="2">(F24/E24-1)*100</f>
        <v>1.754385964912264</v>
      </c>
      <c r="H24" s="10">
        <f t="shared" ref="H24:H29" si="3">(F24/C24-1)*100</f>
        <v>6.0052219321148792</v>
      </c>
      <c r="J24" s="11"/>
      <c r="K24" s="11"/>
    </row>
    <row r="25" spans="1:11" x14ac:dyDescent="0.2">
      <c r="A25" s="59"/>
      <c r="B25" s="12" t="s">
        <v>18</v>
      </c>
      <c r="C25" s="13">
        <v>3.79</v>
      </c>
      <c r="D25" s="14">
        <v>3.95</v>
      </c>
      <c r="E25" s="15">
        <v>3.96</v>
      </c>
      <c r="F25" s="16">
        <v>4.0199999999999996</v>
      </c>
      <c r="G25" s="17">
        <f t="shared" si="2"/>
        <v>1.5151515151515138</v>
      </c>
      <c r="H25" s="18">
        <f t="shared" si="3"/>
        <v>6.0686015831134421</v>
      </c>
      <c r="J25" s="11"/>
      <c r="K25" s="11"/>
    </row>
    <row r="26" spans="1:11" x14ac:dyDescent="0.2">
      <c r="A26" s="59"/>
      <c r="B26" s="12" t="s">
        <v>9</v>
      </c>
      <c r="C26" s="13">
        <v>3.65</v>
      </c>
      <c r="D26" s="14">
        <v>3.82</v>
      </c>
      <c r="E26" s="15">
        <v>3.85</v>
      </c>
      <c r="F26" s="16">
        <v>3.88</v>
      </c>
      <c r="G26" s="17">
        <f t="shared" si="2"/>
        <v>0.77922077922076838</v>
      </c>
      <c r="H26" s="18">
        <f t="shared" si="3"/>
        <v>6.3013698630137061</v>
      </c>
      <c r="J26" s="11"/>
      <c r="K26" s="11"/>
    </row>
    <row r="27" spans="1:11" x14ac:dyDescent="0.2">
      <c r="A27" s="59"/>
      <c r="B27" s="19" t="s">
        <v>10</v>
      </c>
      <c r="C27" s="20">
        <v>3.31</v>
      </c>
      <c r="D27" s="21">
        <v>3.66</v>
      </c>
      <c r="E27" s="22">
        <v>3.69</v>
      </c>
      <c r="F27" s="23">
        <v>3.66</v>
      </c>
      <c r="G27" s="17">
        <f t="shared" si="2"/>
        <v>-0.81300813008129413</v>
      </c>
      <c r="H27" s="18">
        <f t="shared" si="3"/>
        <v>10.57401812688823</v>
      </c>
      <c r="J27" s="11"/>
      <c r="K27" s="11"/>
    </row>
    <row r="28" spans="1:11" x14ac:dyDescent="0.2">
      <c r="A28" s="52"/>
      <c r="B28" s="24" t="s">
        <v>12</v>
      </c>
      <c r="C28" s="38">
        <v>3.68</v>
      </c>
      <c r="D28" s="25">
        <v>3.85</v>
      </c>
      <c r="E28" s="25">
        <v>3.88</v>
      </c>
      <c r="F28" s="25">
        <v>3.93</v>
      </c>
      <c r="G28" s="39">
        <f t="shared" si="2"/>
        <v>1.2886597938144506</v>
      </c>
      <c r="H28" s="40">
        <f t="shared" si="3"/>
        <v>6.7934782608695565</v>
      </c>
      <c r="J28" s="11"/>
      <c r="K28" s="11"/>
    </row>
    <row r="29" spans="1:11" x14ac:dyDescent="0.2">
      <c r="A29" s="51" t="s">
        <v>19</v>
      </c>
      <c r="B29" s="52"/>
      <c r="C29" s="41">
        <v>141.35</v>
      </c>
      <c r="D29" s="42">
        <v>149.53</v>
      </c>
      <c r="E29" s="42">
        <v>151.37</v>
      </c>
      <c r="F29" s="42">
        <v>150.41</v>
      </c>
      <c r="G29" s="43">
        <f t="shared" si="2"/>
        <v>-0.63420757085288493</v>
      </c>
      <c r="H29" s="44">
        <f t="shared" si="3"/>
        <v>6.4096215068977669</v>
      </c>
      <c r="J29" s="11"/>
      <c r="K29" s="11"/>
    </row>
    <row r="30" spans="1:11" x14ac:dyDescent="0.2">
      <c r="A30" s="53" t="s">
        <v>20</v>
      </c>
      <c r="B30" s="53"/>
      <c r="C30" s="53"/>
      <c r="D30" s="53"/>
      <c r="E30" s="53"/>
      <c r="F30" s="53"/>
      <c r="G30" s="53"/>
      <c r="H30" s="53"/>
      <c r="J30" s="11"/>
      <c r="K30" s="11"/>
    </row>
    <row r="31" spans="1:11" ht="13.5" thickBot="1" x14ac:dyDescent="0.25">
      <c r="A31" s="54" t="s">
        <v>21</v>
      </c>
      <c r="B31" s="55"/>
      <c r="C31" s="5">
        <v>6.09</v>
      </c>
      <c r="D31" s="7">
        <v>7.07</v>
      </c>
      <c r="E31" s="7">
        <v>6.69</v>
      </c>
      <c r="F31" s="8">
        <v>6.55</v>
      </c>
      <c r="G31" s="9">
        <f>(F31/E31-1)*100</f>
        <v>-2.0926756352765419</v>
      </c>
      <c r="H31" s="45">
        <f>(F31/C31-1)*100</f>
        <v>7.55336617405582</v>
      </c>
      <c r="J31" s="11"/>
      <c r="K31" s="11"/>
    </row>
    <row r="32" spans="1:11" ht="13.5" thickTop="1" x14ac:dyDescent="0.2">
      <c r="A32" s="46"/>
      <c r="B32" s="47"/>
      <c r="C32" s="48"/>
      <c r="D32" s="48"/>
      <c r="E32" s="48"/>
      <c r="F32" s="48"/>
      <c r="G32" s="48"/>
      <c r="H32" s="48"/>
    </row>
    <row r="33" spans="1:8" x14ac:dyDescent="0.2">
      <c r="A33" s="56" t="s">
        <v>22</v>
      </c>
      <c r="B33" s="56"/>
      <c r="C33" s="56"/>
      <c r="D33" s="56"/>
      <c r="E33" s="56"/>
      <c r="F33" s="56"/>
      <c r="G33" s="56"/>
      <c r="H33" s="49"/>
    </row>
    <row r="34" spans="1:8" x14ac:dyDescent="0.2">
      <c r="A34" s="56" t="s">
        <v>23</v>
      </c>
      <c r="B34" s="56"/>
      <c r="C34" s="56"/>
      <c r="D34" s="56"/>
      <c r="E34" s="56"/>
      <c r="F34" s="56"/>
      <c r="G34" s="56"/>
      <c r="H34" s="49"/>
    </row>
    <row r="35" spans="1:8" x14ac:dyDescent="0.2">
      <c r="G35" s="50" t="s">
        <v>24</v>
      </c>
      <c r="H35" s="57"/>
    </row>
    <row r="36" spans="1:8" x14ac:dyDescent="0.2">
      <c r="F36" s="50"/>
      <c r="G36" s="50"/>
      <c r="H36" s="50"/>
    </row>
  </sheetData>
  <mergeCells count="19">
    <mergeCell ref="A24:A28"/>
    <mergeCell ref="A2:H2"/>
    <mergeCell ref="A3:H3"/>
    <mergeCell ref="A4:B5"/>
    <mergeCell ref="D4:F4"/>
    <mergeCell ref="G4:H4"/>
    <mergeCell ref="A6:H6"/>
    <mergeCell ref="A7:A10"/>
    <mergeCell ref="A11:A14"/>
    <mergeCell ref="A15:A18"/>
    <mergeCell ref="A19:A22"/>
    <mergeCell ref="A23:H23"/>
    <mergeCell ref="F36:H36"/>
    <mergeCell ref="A29:B29"/>
    <mergeCell ref="A30:H30"/>
    <mergeCell ref="A31:B31"/>
    <mergeCell ref="A33:G33"/>
    <mergeCell ref="A34:G34"/>
    <mergeCell ref="G35:H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2021-10-29T07:22:51Z</dcterms:created>
  <dcterms:modified xsi:type="dcterms:W3CDTF">2021-10-29T07:46:18Z</dcterms:modified>
</cp:coreProperties>
</file>