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12\"/>
    </mc:Choice>
  </mc:AlternateContent>
  <xr:revisionPtr revIDLastSave="0" documentId="13_ncr:1_{3D17EEF2-FA70-4085-B9AD-F0616E779427}" xr6:coauthVersionLast="47" xr6:coauthVersionMax="47" xr10:uidLastSave="{00000000-0000-0000-0000-000000000000}"/>
  <bookViews>
    <workbookView xWindow="-120" yWindow="-120" windowWidth="29040" windowHeight="15990" xr2:uid="{FDEB52CB-175B-427D-985F-3C80C2639026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20" i="1"/>
  <c r="F20" i="1"/>
  <c r="G19" i="1"/>
  <c r="F19" i="1"/>
  <c r="G18" i="1"/>
  <c r="G17" i="1"/>
  <c r="F17" i="1"/>
  <c r="G16" i="1"/>
  <c r="F16" i="1"/>
  <c r="G14" i="1"/>
  <c r="F14" i="1"/>
  <c r="G12" i="1"/>
  <c r="F12" i="1"/>
  <c r="F11" i="1"/>
  <c r="G10" i="1"/>
  <c r="F10" i="1"/>
  <c r="G6" i="1"/>
  <c r="F6" i="1"/>
</calcChain>
</file>

<file path=xl/sharedStrings.xml><?xml version="1.0" encoding="utf-8"?>
<sst xmlns="http://schemas.openxmlformats.org/spreadsheetml/2006/main" count="62" uniqueCount="29">
  <si>
    <t>Ekologiškų grūdų ir aliejinių augalų sėklų supirkimo iš augintojų kiekiai Lietuvoje
 2021–2022 m. gruodžio mėn. pagal GS-2 ataskaitą, t</t>
  </si>
  <si>
    <t>Pokytis, %</t>
  </si>
  <si>
    <t>gruodis</t>
  </si>
  <si>
    <t>spalis*</t>
  </si>
  <si>
    <t>lapkritis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</si>
  <si>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</si>
  <si>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</si>
  <si>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</si>
  <si>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</si>
  <si>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</si>
  <si>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</si>
  <si>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</si>
  <si>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</si>
  <si>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</si>
  <si>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</si>
  <si>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</si>
  <si>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</si>
  <si>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</si>
  <si>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</si>
  <si>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</si>
  <si>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</si>
  <si>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</si>
  <si>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</si>
  <si>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</si>
  <si>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</si>
  <si>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2022 m. gruodžio mėn. su lapkričio mėn.</t>
  </si>
  <si>
    <t>** lyginant 2022 m. gruodžio mėn. su 2021 m. gruodžio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</si>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</sst>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0" fontId="2" fillId="0" borderId="25" xfId="0" applyFont="1" applyBorder="1"/>
    <xf numFmtId="4" fontId="7" fillId="0" borderId="26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/>
    <xf numFmtId="0" fontId="10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0073-1DA3-491F-85B6-2B32EDC4343B}">
  <dimension ref="A2:G31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2021</v>
      </c>
      <c r="C4" s="5">
        <v>2022</v>
      </c>
      <c r="D4" s="5"/>
      <c r="E4" s="6"/>
      <c r="F4" s="7" t="s">
        <v>1</v>
      </c>
      <c r="G4" s="8"/>
    </row>
    <row r="5" spans="1:7" ht="15" customHeight="1" x14ac:dyDescent="0.25">
      <c r="A5" s="9"/>
      <c r="B5" s="10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12.95" customHeight="1" x14ac:dyDescent="0.25">
      <c r="A6" s="14" t="s">
        <v>7</v>
      </c>
      <c r="B6" s="15">
        <v>2343.5920000000001</v>
      </c>
      <c r="C6" s="16">
        <v>7906.4880000000003</v>
      </c>
      <c r="D6" s="15">
        <v>5035.3130000000001</v>
      </c>
      <c r="E6" s="15">
        <v>4904.3149999999996</v>
      </c>
      <c r="F6" s="17">
        <f t="shared" ref="F6:F10" si="0">(E6/D6-1)*100</f>
        <v>-2.6015860384448919</v>
      </c>
      <c r="G6" s="18">
        <f t="shared" ref="G6:G12" si="1">(E6/B6-1)*100</f>
        <v>109.26488057648255</v>
      </c>
    </row>
    <row r="7" spans="1:7" ht="12.95" customHeight="1" x14ac:dyDescent="0.25">
      <c r="A7" s="19" t="s">
        <v>8</v>
      </c>
      <c r="B7" s="20" t="s">
        <v>9</v>
      </c>
      <c r="C7" s="20">
        <v>583.23299999999995</v>
      </c>
      <c r="D7" s="21">
        <v>326.97899999999998</v>
      </c>
      <c r="E7" s="21" t="s">
        <v>9</v>
      </c>
      <c r="F7" s="22" t="s">
        <v>10</v>
      </c>
      <c r="G7" s="23" t="s">
        <v>10</v>
      </c>
    </row>
    <row r="8" spans="1:7" ht="12.95" customHeight="1" x14ac:dyDescent="0.25">
      <c r="A8" s="19" t="s">
        <v>11</v>
      </c>
      <c r="B8" s="21" t="s">
        <v>9</v>
      </c>
      <c r="C8" s="20">
        <v>215.45699999999999</v>
      </c>
      <c r="D8" s="21" t="s">
        <v>9</v>
      </c>
      <c r="E8" s="21" t="s">
        <v>9</v>
      </c>
      <c r="F8" s="24" t="s">
        <v>10</v>
      </c>
      <c r="G8" s="21" t="s">
        <v>10</v>
      </c>
    </row>
    <row r="9" spans="1:7" ht="12.95" customHeight="1" x14ac:dyDescent="0.25">
      <c r="A9" s="19" t="s">
        <v>12</v>
      </c>
      <c r="B9" s="21" t="s">
        <v>9</v>
      </c>
      <c r="C9" s="20">
        <v>673.88</v>
      </c>
      <c r="D9" s="21" t="s">
        <v>9</v>
      </c>
      <c r="E9" s="21" t="s">
        <v>9</v>
      </c>
      <c r="F9" s="24" t="s">
        <v>10</v>
      </c>
      <c r="G9" s="21" t="s">
        <v>10</v>
      </c>
    </row>
    <row r="10" spans="1:7" ht="12.95" customHeight="1" x14ac:dyDescent="0.25">
      <c r="A10" s="19" t="s">
        <v>13</v>
      </c>
      <c r="B10" s="21">
        <v>1091.144</v>
      </c>
      <c r="C10" s="20">
        <v>6391.6379999999999</v>
      </c>
      <c r="D10" s="21">
        <v>3346.1419999999998</v>
      </c>
      <c r="E10" s="21">
        <v>3962.9259999999999</v>
      </c>
      <c r="F10" s="24">
        <f t="shared" si="0"/>
        <v>18.432690543318241</v>
      </c>
      <c r="G10" s="21">
        <f t="shared" si="1"/>
        <v>263.19000975123356</v>
      </c>
    </row>
    <row r="11" spans="1:7" ht="12.95" customHeight="1" x14ac:dyDescent="0.25">
      <c r="A11" s="19" t="s">
        <v>14</v>
      </c>
      <c r="B11" s="21" t="s">
        <v>9</v>
      </c>
      <c r="C11" s="20" t="s">
        <v>9</v>
      </c>
      <c r="D11" s="21">
        <v>553.10599999999999</v>
      </c>
      <c r="E11" s="21">
        <v>285.60000000000002</v>
      </c>
      <c r="F11" s="24">
        <f>(E11/D11-1)*100</f>
        <v>-48.364327994995527</v>
      </c>
      <c r="G11" s="25" t="s">
        <v>10</v>
      </c>
    </row>
    <row r="12" spans="1:7" ht="12.95" customHeight="1" x14ac:dyDescent="0.25">
      <c r="A12" s="26" t="s">
        <v>15</v>
      </c>
      <c r="B12" s="27">
        <v>592.20100000000002</v>
      </c>
      <c r="C12" s="28">
        <v>859.89700000000005</v>
      </c>
      <c r="D12" s="27">
        <v>668.78399999999999</v>
      </c>
      <c r="E12" s="27">
        <v>261.90600000000001</v>
      </c>
      <c r="F12" s="29">
        <f>(E12/D12-1)*100</f>
        <v>-60.838476997057342</v>
      </c>
      <c r="G12" s="30">
        <f t="shared" si="1"/>
        <v>-55.774137497234896</v>
      </c>
    </row>
    <row r="13" spans="1:7" ht="12.95" customHeight="1" x14ac:dyDescent="0.25">
      <c r="A13" s="31" t="s">
        <v>8</v>
      </c>
      <c r="B13" s="32">
        <v>309.548</v>
      </c>
      <c r="C13" s="33">
        <v>260.608</v>
      </c>
      <c r="D13" s="32" t="s">
        <v>9</v>
      </c>
      <c r="E13" s="21" t="s">
        <v>10</v>
      </c>
      <c r="F13" s="34" t="s">
        <v>10</v>
      </c>
      <c r="G13" s="21" t="s">
        <v>10</v>
      </c>
    </row>
    <row r="14" spans="1:7" ht="12.95" customHeight="1" x14ac:dyDescent="0.25">
      <c r="A14" s="31" t="s">
        <v>11</v>
      </c>
      <c r="B14" s="32">
        <v>282.65300000000002</v>
      </c>
      <c r="C14" s="33">
        <v>599.28899999999999</v>
      </c>
      <c r="D14" s="32">
        <v>585.37599999999998</v>
      </c>
      <c r="E14" s="21">
        <v>261.90600000000001</v>
      </c>
      <c r="F14" s="34">
        <f>(E14/D14-1)*100</f>
        <v>-55.258500519324329</v>
      </c>
      <c r="G14" s="25">
        <f>(E14/B14-1)*100</f>
        <v>-7.3400954527282565</v>
      </c>
    </row>
    <row r="15" spans="1:7" ht="12.95" customHeight="1" x14ac:dyDescent="0.25">
      <c r="A15" s="35" t="s">
        <v>16</v>
      </c>
      <c r="B15" s="36" t="s">
        <v>10</v>
      </c>
      <c r="C15" s="37">
        <v>117.6</v>
      </c>
      <c r="D15" s="36" t="s">
        <v>9</v>
      </c>
      <c r="E15" s="36" t="s">
        <v>10</v>
      </c>
      <c r="F15" s="38" t="s">
        <v>10</v>
      </c>
      <c r="G15" s="39" t="s">
        <v>10</v>
      </c>
    </row>
    <row r="16" spans="1:7" ht="12.95" customHeight="1" x14ac:dyDescent="0.25">
      <c r="A16" s="19" t="s">
        <v>17</v>
      </c>
      <c r="B16" s="21">
        <v>2418.049</v>
      </c>
      <c r="C16" s="20">
        <v>2314.5729999999999</v>
      </c>
      <c r="D16" s="21">
        <v>2060.268</v>
      </c>
      <c r="E16" s="21">
        <v>1688.671</v>
      </c>
      <c r="F16" s="34">
        <f>(E16/D16-1)*100</f>
        <v>-18.036342844717289</v>
      </c>
      <c r="G16" s="21">
        <f t="shared" ref="G16:G20" si="2">(E16/B16-1)*100</f>
        <v>-30.163904867105671</v>
      </c>
    </row>
    <row r="17" spans="1:7" ht="12.95" customHeight="1" x14ac:dyDescent="0.25">
      <c r="A17" s="19" t="s">
        <v>18</v>
      </c>
      <c r="B17" s="21">
        <v>592.91600000000005</v>
      </c>
      <c r="C17" s="20">
        <v>984.88099999999997</v>
      </c>
      <c r="D17" s="21">
        <v>555.31600000000003</v>
      </c>
      <c r="E17" s="21">
        <v>256.24</v>
      </c>
      <c r="F17" s="34">
        <f>(E17/D17-1)*100</f>
        <v>-53.856903096615262</v>
      </c>
      <c r="G17" s="21">
        <f t="shared" si="2"/>
        <v>-56.783085631016881</v>
      </c>
    </row>
    <row r="18" spans="1:7" ht="12.95" customHeight="1" x14ac:dyDescent="0.25">
      <c r="A18" s="19" t="s">
        <v>19</v>
      </c>
      <c r="B18" s="21">
        <v>289.52</v>
      </c>
      <c r="C18" s="20">
        <v>206.768</v>
      </c>
      <c r="D18" s="21" t="s">
        <v>9</v>
      </c>
      <c r="E18" s="21">
        <v>201.26400000000001</v>
      </c>
      <c r="F18" s="40" t="s">
        <v>10</v>
      </c>
      <c r="G18" s="21">
        <f>(E18/B18-1)*100</f>
        <v>-30.483558994197281</v>
      </c>
    </row>
    <row r="19" spans="1:7" ht="12.95" customHeight="1" x14ac:dyDescent="0.25">
      <c r="A19" s="41" t="s">
        <v>20</v>
      </c>
      <c r="B19" s="39">
        <v>317.84300000000002</v>
      </c>
      <c r="C19" s="42">
        <v>1260.277</v>
      </c>
      <c r="D19" s="39">
        <v>689.93399999999997</v>
      </c>
      <c r="E19" s="39">
        <v>231.91</v>
      </c>
      <c r="F19" s="34">
        <f t="shared" ref="F19" si="3">(E19/D19-1)*100</f>
        <v>-66.38663988149591</v>
      </c>
      <c r="G19" s="39">
        <f t="shared" si="2"/>
        <v>-27.03630408723804</v>
      </c>
    </row>
    <row r="20" spans="1:7" ht="12.95" customHeight="1" x14ac:dyDescent="0.25">
      <c r="A20" s="19" t="s">
        <v>21</v>
      </c>
      <c r="B20" s="21">
        <v>307.46800000000002</v>
      </c>
      <c r="C20" s="20">
        <v>237.02500000000001</v>
      </c>
      <c r="D20" s="21">
        <v>1442.347</v>
      </c>
      <c r="E20" s="21">
        <v>283.35599999999999</v>
      </c>
      <c r="F20" s="34">
        <f>(E20/D20-1)*100</f>
        <v>-80.354519404831166</v>
      </c>
      <c r="G20" s="21">
        <f t="shared" si="2"/>
        <v>-7.8421169032224514</v>
      </c>
    </row>
    <row r="21" spans="1:7" ht="12.95" customHeight="1" x14ac:dyDescent="0.25">
      <c r="A21" s="19" t="s">
        <v>22</v>
      </c>
      <c r="B21" s="21">
        <v>141.26</v>
      </c>
      <c r="C21" s="20">
        <v>188.70599999999999</v>
      </c>
      <c r="D21" s="21">
        <v>373.76900000000001</v>
      </c>
      <c r="E21" s="21">
        <v>167.71</v>
      </c>
      <c r="F21" s="34">
        <f>(E21/D21-1)*100</f>
        <v>-55.130040212002605</v>
      </c>
      <c r="G21" s="21">
        <f>(E21/B21-1)*100</f>
        <v>18.724338099957549</v>
      </c>
    </row>
    <row r="22" spans="1:7" ht="12.95" customHeight="1" x14ac:dyDescent="0.25">
      <c r="A22" s="41" t="s">
        <v>23</v>
      </c>
      <c r="B22" s="39">
        <v>93.99</v>
      </c>
      <c r="C22" s="42" t="s">
        <v>9</v>
      </c>
      <c r="D22" s="39">
        <v>69.984999999999999</v>
      </c>
      <c r="E22" s="39" t="s">
        <v>10</v>
      </c>
      <c r="F22" s="38" t="s">
        <v>10</v>
      </c>
      <c r="G22" s="39" t="s">
        <v>10</v>
      </c>
    </row>
    <row r="23" spans="1:7" ht="1.5" customHeight="1" x14ac:dyDescent="0.25">
      <c r="A23" s="43"/>
      <c r="B23" s="44"/>
      <c r="C23" s="45"/>
      <c r="D23" s="45"/>
      <c r="E23" s="45"/>
      <c r="F23" s="46"/>
      <c r="G23" s="46"/>
    </row>
    <row r="24" spans="1:7" ht="12.95" customHeight="1" x14ac:dyDescent="0.25"/>
    <row r="25" spans="1:7" s="50" customFormat="1" ht="12.95" customHeight="1" x14ac:dyDescent="0.2">
      <c r="A25" s="47" t="s">
        <v>24</v>
      </c>
      <c r="B25" s="47"/>
      <c r="C25" s="48"/>
      <c r="D25" s="48"/>
      <c r="E25" s="49"/>
    </row>
    <row r="26" spans="1:7" s="50" customFormat="1" ht="12.95" customHeight="1" x14ac:dyDescent="0.2">
      <c r="A26" s="51" t="s">
        <v>25</v>
      </c>
      <c r="B26" s="51"/>
      <c r="C26" s="49"/>
      <c r="D26" s="49"/>
      <c r="E26" s="49"/>
    </row>
    <row r="27" spans="1:7" s="50" customFormat="1" ht="12.95" customHeight="1" x14ac:dyDescent="0.2">
      <c r="A27" s="51" t="s">
        <v>26</v>
      </c>
      <c r="B27" s="51"/>
      <c r="C27" s="49"/>
      <c r="D27" s="49"/>
      <c r="E27" s="49"/>
    </row>
    <row r="28" spans="1:7" s="50" customFormat="1" ht="12.95" customHeight="1" x14ac:dyDescent="0.25">
      <c r="A28" s="52"/>
      <c r="B28" s="53"/>
      <c r="C28" s="53"/>
      <c r="D28" s="53"/>
      <c r="E28" s="53"/>
      <c r="F28" s="53"/>
      <c r="G28" s="53"/>
    </row>
    <row r="29" spans="1:7" s="50" customFormat="1" ht="12.95" customHeight="1" x14ac:dyDescent="0.25">
      <c r="A29" s="54"/>
      <c r="B29"/>
      <c r="C29"/>
      <c r="D29"/>
      <c r="E29"/>
      <c r="F29"/>
      <c r="G29"/>
    </row>
    <row r="30" spans="1:7" s="50" customFormat="1" ht="12.95" customHeight="1" x14ac:dyDescent="0.2">
      <c r="C30" s="55"/>
      <c r="D30" s="55"/>
      <c r="E30" s="55"/>
      <c r="G30" s="56" t="s">
        <v>27</v>
      </c>
    </row>
    <row r="31" spans="1:7" x14ac:dyDescent="0.25">
      <c r="G31" s="57" t="s">
        <v>28</v>
      </c>
    </row>
  </sheetData>
  <mergeCells count="6">
    <mergeCell ref="A2:G2"/>
    <mergeCell ref="A4:A5"/>
    <mergeCell ref="C4:E4"/>
    <mergeCell ref="F4:G4"/>
    <mergeCell ref="A25:D25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2023-01-26T09:51:43Z</dcterms:created>
  <dcterms:modified xsi:type="dcterms:W3CDTF">2023-01-26T09:52:13Z</dcterms:modified>
</cp:coreProperties>
</file>