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2\"/>
    </mc:Choice>
  </mc:AlternateContent>
  <xr:revisionPtr revIDLastSave="0" documentId="13_ncr:1_{A9A31A1F-6CFB-4476-81C7-0CF773CB80E0}" xr6:coauthVersionLast="47" xr6:coauthVersionMax="47" xr10:uidLastSave="{00000000-0000-0000-0000-000000000000}"/>
  <bookViews>
    <workbookView xWindow="-120" yWindow="-120" windowWidth="29040" windowHeight="15990" xr2:uid="{D3F001B4-7186-42A4-BE67-F4603B8051DA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4" i="1"/>
  <c r="F14" i="1"/>
  <c r="G13" i="1"/>
  <c r="F13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<sst xmlns="http://schemas.openxmlformats.org/spreadsheetml/2006/main" count="41" uniqueCount="27">
  <si>
    <t>Ekologiškų grūdų ir aliejinių augalų sėklų atsargos* Lietuvoje
 2021–2022 m. gruodžio mėn. pagal GS-2 ataskaitą, t</t>
  </si>
  <si>
    <t>Pokytis, %</t>
  </si>
  <si>
    <t>gruodis</t>
  </si>
  <si>
    <t>spalis</t>
  </si>
  <si>
    <t>lapkritis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</si>
  <si>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</si>
  <si>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</si>
  <si>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</si>
  <si>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</si>
  <si>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</si>
  <si>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</si>
  <si>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</si>
  <si>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</si>
  <si>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Kukurūzai</t>
  </si>
  <si>
    <t>●</t>
  </si>
  <si>
    <t>-</t>
  </si>
  <si>
    <t>Žirniai</t>
  </si>
  <si>
    <t>Pupos</t>
  </si>
  <si>
    <t>Lubinai</t>
  </si>
  <si>
    <t>Rapsai</t>
  </si>
  <si>
    <t>Soja</t>
  </si>
  <si>
    <t>● - konfidencialūs duomenys</t>
  </si>
  <si>
    <t>* atsargos atitinkamo mėnesio pabaigoje</t>
  </si>
  <si>
    <t>** lyginant 2022 m. gruodžio mėn. su lapkričio mėn.</t>
  </si>
  <si>
    <t>*** lyginant 2022 m. gruodžio mėn. su 2021 m. gruodžio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</si>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</sst>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5333-B0D9-4979-A733-7135C28BA8C0}">
  <dimension ref="A2:G27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2021</v>
      </c>
      <c r="C4" s="5">
        <v>2022</v>
      </c>
      <c r="D4" s="5"/>
      <c r="E4" s="6"/>
      <c r="F4" s="7" t="s">
        <v>1</v>
      </c>
      <c r="G4" s="8"/>
    </row>
    <row r="5" spans="1:7" ht="15" customHeight="1" x14ac:dyDescent="0.25">
      <c r="A5" s="9"/>
      <c r="B5" s="10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12.95" customHeight="1" x14ac:dyDescent="0.25">
      <c r="A6" s="14" t="s">
        <v>7</v>
      </c>
      <c r="B6" s="15">
        <v>22461.31</v>
      </c>
      <c r="C6" s="16">
        <v>40450.71</v>
      </c>
      <c r="D6" s="15">
        <v>34308.343999999997</v>
      </c>
      <c r="E6" s="15">
        <v>33457.483999999997</v>
      </c>
      <c r="F6" s="17">
        <f t="shared" ref="F6:F16" si="0">(E6/D6-1)*100</f>
        <v>-2.4800380921912168</v>
      </c>
      <c r="G6" s="15">
        <f t="shared" ref="G6:G13" si="1">(E6/B6-1)*100</f>
        <v>48.956067121641603</v>
      </c>
    </row>
    <row r="7" spans="1:7" ht="12.95" customHeight="1" x14ac:dyDescent="0.25">
      <c r="A7" s="18" t="s">
        <v>8</v>
      </c>
      <c r="B7" s="19">
        <v>2356.4029999999998</v>
      </c>
      <c r="C7" s="20">
        <v>2490.1669999999999</v>
      </c>
      <c r="D7" s="19">
        <v>2500.3560000000002</v>
      </c>
      <c r="E7" s="19">
        <v>1877.6780000000001</v>
      </c>
      <c r="F7" s="17">
        <f t="shared" si="0"/>
        <v>-24.903573731100693</v>
      </c>
      <c r="G7" s="15">
        <f t="shared" si="1"/>
        <v>-20.315922191577574</v>
      </c>
    </row>
    <row r="8" spans="1:7" ht="12.95" customHeight="1" x14ac:dyDescent="0.25">
      <c r="A8" s="21" t="s">
        <v>9</v>
      </c>
      <c r="B8" s="22">
        <v>820.87</v>
      </c>
      <c r="C8" s="23">
        <v>1054.355</v>
      </c>
      <c r="D8" s="22">
        <v>931.23699999999997</v>
      </c>
      <c r="E8" s="22">
        <v>917.97299999999996</v>
      </c>
      <c r="F8" s="24">
        <f t="shared" si="0"/>
        <v>-1.4243420310833921</v>
      </c>
      <c r="G8" s="25">
        <f t="shared" si="1"/>
        <v>11.829278692119338</v>
      </c>
    </row>
    <row r="9" spans="1:7" ht="12.95" customHeight="1" x14ac:dyDescent="0.25">
      <c r="A9" s="26" t="s">
        <v>10</v>
      </c>
      <c r="B9" s="25">
        <v>8284.6209999999992</v>
      </c>
      <c r="C9" s="27">
        <v>5253.018</v>
      </c>
      <c r="D9" s="25">
        <v>5508.76</v>
      </c>
      <c r="E9" s="25">
        <v>5215.2889999999998</v>
      </c>
      <c r="F9" s="24">
        <f t="shared" si="0"/>
        <v>-5.3273513458564237</v>
      </c>
      <c r="G9" s="25">
        <f t="shared" si="1"/>
        <v>-37.048550561335269</v>
      </c>
    </row>
    <row r="10" spans="1:7" ht="12.95" customHeight="1" x14ac:dyDescent="0.25">
      <c r="A10" s="26" t="s">
        <v>11</v>
      </c>
      <c r="B10" s="25">
        <v>2894.21</v>
      </c>
      <c r="C10" s="27">
        <v>2999.431</v>
      </c>
      <c r="D10" s="25">
        <v>3489.9430000000002</v>
      </c>
      <c r="E10" s="25">
        <v>4086.6909999999998</v>
      </c>
      <c r="F10" s="24">
        <f t="shared" si="0"/>
        <v>17.099075830178311</v>
      </c>
      <c r="G10" s="25">
        <f t="shared" si="1"/>
        <v>41.202296999872146</v>
      </c>
    </row>
    <row r="11" spans="1:7" ht="12.95" customHeight="1" x14ac:dyDescent="0.25">
      <c r="A11" s="26" t="s">
        <v>12</v>
      </c>
      <c r="B11" s="25">
        <v>567.50199999999995</v>
      </c>
      <c r="C11" s="27">
        <v>1929.0219999999999</v>
      </c>
      <c r="D11" s="25">
        <v>1947.511</v>
      </c>
      <c r="E11" s="25">
        <v>1956.2049999999999</v>
      </c>
      <c r="F11" s="24">
        <f>(E11/D11-1)*100</f>
        <v>0.44641596376091552</v>
      </c>
      <c r="G11" s="25">
        <f>(E11/B11-1)*100</f>
        <v>244.70451205458309</v>
      </c>
    </row>
    <row r="12" spans="1:7" ht="12.95" customHeight="1" x14ac:dyDescent="0.25">
      <c r="A12" s="26" t="s">
        <v>13</v>
      </c>
      <c r="B12" s="25">
        <v>1433.671</v>
      </c>
      <c r="C12" s="27" t="s">
        <v>14</v>
      </c>
      <c r="D12" s="25" t="s">
        <v>14</v>
      </c>
      <c r="E12" s="25" t="s">
        <v>14</v>
      </c>
      <c r="F12" s="24" t="s">
        <v>15</v>
      </c>
      <c r="G12" s="25" t="s">
        <v>15</v>
      </c>
    </row>
    <row r="13" spans="1:7" ht="12.95" customHeight="1" x14ac:dyDescent="0.25">
      <c r="A13" s="28" t="s">
        <v>16</v>
      </c>
      <c r="B13" s="29">
        <v>2511.8670000000002</v>
      </c>
      <c r="C13" s="30">
        <v>6091.6419999999998</v>
      </c>
      <c r="D13" s="29">
        <v>5954.21</v>
      </c>
      <c r="E13" s="31">
        <v>3118.16</v>
      </c>
      <c r="F13" s="32">
        <f t="shared" si="0"/>
        <v>-47.63100394510775</v>
      </c>
      <c r="G13" s="29">
        <f t="shared" si="1"/>
        <v>24.137145796333947</v>
      </c>
    </row>
    <row r="14" spans="1:7" ht="12.95" customHeight="1" x14ac:dyDescent="0.25">
      <c r="A14" s="26" t="s">
        <v>17</v>
      </c>
      <c r="B14" s="25">
        <v>1723.8340000000001</v>
      </c>
      <c r="C14" s="27">
        <v>10513.105</v>
      </c>
      <c r="D14" s="25">
        <v>9328.0669999999991</v>
      </c>
      <c r="E14" s="33">
        <v>8788.6229999999996</v>
      </c>
      <c r="F14" s="24">
        <f>(E14/D14-1)*100</f>
        <v>-5.7830202120117686</v>
      </c>
      <c r="G14" s="25">
        <f>(E14/B14-1)*100</f>
        <v>409.83000683360461</v>
      </c>
    </row>
    <row r="15" spans="1:7" ht="12.95" customHeight="1" x14ac:dyDescent="0.25">
      <c r="A15" s="26" t="s">
        <v>18</v>
      </c>
      <c r="B15" s="25" t="s">
        <v>14</v>
      </c>
      <c r="C15" s="27">
        <v>74.415999999999997</v>
      </c>
      <c r="D15" s="25" t="s">
        <v>15</v>
      </c>
      <c r="E15" s="33" t="s">
        <v>15</v>
      </c>
      <c r="F15" s="24" t="s">
        <v>15</v>
      </c>
      <c r="G15" s="25" t="s">
        <v>15</v>
      </c>
    </row>
    <row r="16" spans="1:7" ht="12.95" customHeight="1" x14ac:dyDescent="0.25">
      <c r="A16" s="28" t="s">
        <v>19</v>
      </c>
      <c r="B16" s="29">
        <v>526.80499999999995</v>
      </c>
      <c r="C16" s="30">
        <v>556.30799999999999</v>
      </c>
      <c r="D16" s="29">
        <v>373.37799999999999</v>
      </c>
      <c r="E16" s="31">
        <v>322.47399999999999</v>
      </c>
      <c r="F16" s="32">
        <f t="shared" si="0"/>
        <v>-13.633368864796536</v>
      </c>
      <c r="G16" s="29">
        <f>(E16/B16-1)*100</f>
        <v>-38.786837634418802</v>
      </c>
    </row>
    <row r="17" spans="1:7" ht="12.95" customHeight="1" x14ac:dyDescent="0.25">
      <c r="A17" s="26" t="s">
        <v>20</v>
      </c>
      <c r="B17" s="25">
        <v>1658.684</v>
      </c>
      <c r="C17" s="27" t="s">
        <v>14</v>
      </c>
      <c r="D17" s="25" t="s">
        <v>14</v>
      </c>
      <c r="E17" s="34" t="s">
        <v>14</v>
      </c>
      <c r="F17" s="24" t="s">
        <v>15</v>
      </c>
      <c r="G17" s="25" t="s">
        <v>15</v>
      </c>
    </row>
    <row r="18" spans="1:7" ht="1.5" customHeight="1" x14ac:dyDescent="0.25">
      <c r="A18" s="35"/>
      <c r="B18" s="36"/>
      <c r="C18" s="37"/>
      <c r="D18" s="37"/>
      <c r="E18" s="37"/>
      <c r="F18" s="38"/>
      <c r="G18" s="38"/>
    </row>
    <row r="19" spans="1:7" ht="12.95" customHeight="1" x14ac:dyDescent="0.25"/>
    <row r="20" spans="1:7" ht="12.95" customHeight="1" x14ac:dyDescent="0.25">
      <c r="A20" s="39" t="s">
        <v>21</v>
      </c>
      <c r="B20" s="39"/>
      <c r="C20" s="39"/>
      <c r="D20" s="39"/>
      <c r="E20" s="39"/>
      <c r="F20" s="39"/>
      <c r="G20" s="39"/>
    </row>
    <row r="21" spans="1:7" s="41" customFormat="1" ht="12.95" customHeight="1" x14ac:dyDescent="0.2">
      <c r="A21" s="39" t="s">
        <v>22</v>
      </c>
      <c r="B21" s="39"/>
      <c r="C21" s="39"/>
      <c r="D21" s="39"/>
      <c r="E21" s="40"/>
      <c r="F21" s="40"/>
      <c r="G21" s="40"/>
    </row>
    <row r="22" spans="1:7" s="41" customFormat="1" ht="12.95" customHeight="1" x14ac:dyDescent="0.2">
      <c r="A22" s="40" t="s">
        <v>23</v>
      </c>
      <c r="B22" s="40"/>
      <c r="C22" s="40"/>
      <c r="D22" s="40"/>
      <c r="E22" s="40"/>
      <c r="F22" s="40"/>
      <c r="G22" s="40"/>
    </row>
    <row r="23" spans="1:7" s="41" customFormat="1" ht="12.95" customHeight="1" x14ac:dyDescent="0.2">
      <c r="A23" s="40" t="s">
        <v>24</v>
      </c>
      <c r="B23" s="40"/>
      <c r="C23" s="40"/>
      <c r="D23" s="40"/>
      <c r="E23" s="40"/>
      <c r="F23" s="40"/>
      <c r="G23" s="40"/>
    </row>
    <row r="24" spans="1:7" s="41" customFormat="1" ht="12.95" customHeight="1" x14ac:dyDescent="0.2">
      <c r="A24" s="42"/>
      <c r="B24" s="39"/>
      <c r="C24" s="39"/>
      <c r="D24" s="39"/>
      <c r="E24" s="39"/>
      <c r="F24" s="39"/>
      <c r="G24" s="39"/>
    </row>
    <row r="25" spans="1:7" s="41" customFormat="1" ht="12.95" customHeight="1" x14ac:dyDescent="0.2">
      <c r="C25" s="43"/>
      <c r="D25" s="43"/>
      <c r="E25" s="43"/>
      <c r="G25" s="44" t="s">
        <v>25</v>
      </c>
    </row>
    <row r="26" spans="1:7" ht="12.95" customHeight="1" x14ac:dyDescent="0.25">
      <c r="G26" s="44" t="s">
        <v>26</v>
      </c>
    </row>
    <row r="27" spans="1:7" ht="12.95" customHeight="1" x14ac:dyDescent="0.25"/>
  </sheetData>
  <mergeCells count="7">
    <mergeCell ref="A24:G24"/>
    <mergeCell ref="A2:G2"/>
    <mergeCell ref="A4:A5"/>
    <mergeCell ref="C4:E4"/>
    <mergeCell ref="F4:G4"/>
    <mergeCell ref="A20:G20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2023-01-26T09:59:32Z</dcterms:created>
  <dcterms:modified xsi:type="dcterms:W3CDTF">2023-01-26T10:00:07Z</dcterms:modified>
</cp:coreProperties>
</file>