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"/>
    </mc:Choice>
  </mc:AlternateContent>
  <xr:revisionPtr revIDLastSave="0" documentId="13_ncr:1_{1AA501BA-49BE-44CE-A271-CEEDFC1E5728}" xr6:coauthVersionLast="47" xr6:coauthVersionMax="47" xr10:uidLastSave="{00000000-0000-0000-0000-000000000000}"/>
  <bookViews>
    <workbookView xWindow="8265" yWindow="1515" windowWidth="19230" windowHeight="14235" xr2:uid="{8DFA39A7-7705-493C-AAFC-352C8FD58507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<sst xmlns="http://schemas.openxmlformats.org/spreadsheetml/2006/main" count="31" uniqueCount="24">
  <si>
    <t>Grūdai</t>
  </si>
  <si>
    <t>Pokytis, %</t>
  </si>
  <si>
    <t>gruodis</t>
  </si>
  <si>
    <t>mėnesio*</t>
  </si>
  <si>
    <t>metų**</t>
  </si>
  <si>
    <t>Kviečiai</t>
  </si>
  <si>
    <t>maistiniai</t>
  </si>
  <si>
    <t>pašariniai</t>
  </si>
  <si>
    <t>Rugiai</t>
  </si>
  <si>
    <t>-</t>
  </si>
  <si>
    <t>Avižos</t>
  </si>
  <si>
    <t>maistinės</t>
  </si>
  <si>
    <t>pašarinės</t>
  </si>
  <si>
    <t>Miežiai</t>
  </si>
  <si>
    <t>Kvietrugiai</t>
  </si>
  <si>
    <t>Kukurūzai</t>
  </si>
  <si>
    <t>Žirniai</t>
  </si>
  <si>
    <t>Pupos</t>
  </si>
  <si>
    <t>Soja</t>
  </si>
  <si>
    <t>Šaltinis: AMI</t>
  </si>
  <si>
    <t>sausis</t>
  </si>
  <si>
    <t>Ekologiškų grūdų supirkimo iš augintojų kainos Vokietijoje 2022–2023 m. sausio mėn., EUR/t (be PVM)</t>
  </si>
  <si>
    <t>* lyginant 2023 m. sausio mėn. su 2022 m. gruodžio mėn.</t>
  </si>
  <si>
    <t>** lyginant 2023 m. sausio mėn. su 2022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</si>
</sst>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/>
    </xf>
    <xf numFmtId="2" fontId="4" fillId="4" borderId="6" xfId="0" quotePrefix="1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2" fontId="4" fillId="4" borderId="10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4" fillId="4" borderId="13" xfId="0" quotePrefix="1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2" fontId="4" fillId="4" borderId="18" xfId="0" quotePrefix="1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2" fontId="4" fillId="4" borderId="9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3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2" fillId="2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57CA-128E-4504-B80D-6541DE1BDF98}">
  <dimension ref="A2:G22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42" t="s">
        <v>21</v>
      </c>
      <c r="B2" s="42"/>
      <c r="C2" s="42"/>
      <c r="D2" s="42"/>
      <c r="E2" s="42"/>
      <c r="F2" s="42"/>
      <c r="G2" s="42"/>
    </row>
    <row r="4" spans="1:7" ht="15" customHeight="1" x14ac:dyDescent="0.2">
      <c r="A4" s="43" t="s">
        <v>0</v>
      </c>
      <c r="B4" s="44"/>
      <c r="C4" s="41">
        <v>2022</v>
      </c>
      <c r="D4" s="41"/>
      <c r="E4" s="1">
        <v>2023</v>
      </c>
      <c r="F4" s="46" t="s">
        <v>1</v>
      </c>
      <c r="G4" s="46"/>
    </row>
    <row r="5" spans="1:7" ht="15" customHeight="1" x14ac:dyDescent="0.2">
      <c r="A5" s="45"/>
      <c r="B5" s="44"/>
      <c r="C5" s="35" t="s">
        <v>20</v>
      </c>
      <c r="D5" s="35" t="s">
        <v>2</v>
      </c>
      <c r="E5" s="35" t="s">
        <v>20</v>
      </c>
      <c r="F5" s="2" t="s">
        <v>3</v>
      </c>
      <c r="G5" s="2" t="s">
        <v>4</v>
      </c>
    </row>
    <row r="6" spans="1:7" x14ac:dyDescent="0.2">
      <c r="A6" s="47" t="s">
        <v>5</v>
      </c>
      <c r="B6" s="3" t="s">
        <v>6</v>
      </c>
      <c r="C6" s="4">
        <v>445.11</v>
      </c>
      <c r="D6" s="5">
        <v>539</v>
      </c>
      <c r="E6" s="5">
        <v>504.37</v>
      </c>
      <c r="F6" s="6">
        <f>(E6/D6-1)*100</f>
        <v>-6.4248608534322793</v>
      </c>
      <c r="G6" s="5">
        <f>(E6/C6-1)*100</f>
        <v>13.313562939498102</v>
      </c>
    </row>
    <row r="7" spans="1:7" x14ac:dyDescent="0.2">
      <c r="A7" s="48"/>
      <c r="B7" s="8" t="s">
        <v>7</v>
      </c>
      <c r="C7" s="9">
        <v>398.97</v>
      </c>
      <c r="D7" s="10">
        <v>455.66</v>
      </c>
      <c r="E7" s="10">
        <v>438.93</v>
      </c>
      <c r="F7" s="11">
        <f t="shared" ref="F7:F14" si="0">(E7/D7-1)*100</f>
        <v>-3.6715972435587996</v>
      </c>
      <c r="G7" s="10">
        <f t="shared" ref="G7:G14" si="1">(E7/C7-1)*100</f>
        <v>10.01579066095195</v>
      </c>
    </row>
    <row r="8" spans="1:7" x14ac:dyDescent="0.2">
      <c r="A8" s="36" t="s">
        <v>8</v>
      </c>
      <c r="B8" s="13" t="s">
        <v>6</v>
      </c>
      <c r="C8" s="14">
        <v>382.45</v>
      </c>
      <c r="D8" s="15">
        <v>430.38</v>
      </c>
      <c r="E8" s="15">
        <v>460.54</v>
      </c>
      <c r="F8" s="16">
        <f>(E8/D8-1)*100</f>
        <v>7.0077605836702528</v>
      </c>
      <c r="G8" s="15">
        <f>(E8/C8-1)*100</f>
        <v>20.418355340567395</v>
      </c>
    </row>
    <row r="9" spans="1:7" x14ac:dyDescent="0.2">
      <c r="A9" s="37"/>
      <c r="B9" s="8" t="s">
        <v>7</v>
      </c>
      <c r="C9" s="9">
        <v>331.25</v>
      </c>
      <c r="D9" s="10">
        <v>372</v>
      </c>
      <c r="E9" s="10">
        <v>387.4</v>
      </c>
      <c r="F9" s="11">
        <f t="shared" ref="F9:F11" si="2">(E9/D9-1)*100</f>
        <v>4.1397849462365466</v>
      </c>
      <c r="G9" s="10">
        <f>(E9/C9-1)*100</f>
        <v>16.950943396226403</v>
      </c>
    </row>
    <row r="10" spans="1:7" x14ac:dyDescent="0.2">
      <c r="A10" s="36" t="s">
        <v>10</v>
      </c>
      <c r="B10" s="13" t="s">
        <v>11</v>
      </c>
      <c r="C10" s="17">
        <v>357.56</v>
      </c>
      <c r="D10" s="15">
        <v>415</v>
      </c>
      <c r="E10" s="15">
        <v>422.7</v>
      </c>
      <c r="F10" s="16">
        <f t="shared" si="2"/>
        <v>1.8554216867469941</v>
      </c>
      <c r="G10" s="15">
        <f t="shared" ref="G10:G11" si="3">(E10/C10-1)*100</f>
        <v>18.217921467725695</v>
      </c>
    </row>
    <row r="11" spans="1:7" x14ac:dyDescent="0.2">
      <c r="A11" s="37"/>
      <c r="B11" s="8" t="s">
        <v>12</v>
      </c>
      <c r="C11" s="9">
        <v>316.66000000000003</v>
      </c>
      <c r="D11" s="10">
        <v>352.29</v>
      </c>
      <c r="E11" s="10">
        <v>353.43</v>
      </c>
      <c r="F11" s="11">
        <f t="shared" si="2"/>
        <v>0.32359703653239702</v>
      </c>
      <c r="G11" s="10">
        <f t="shared" si="3"/>
        <v>11.611823406808552</v>
      </c>
    </row>
    <row r="12" spans="1:7" x14ac:dyDescent="0.2">
      <c r="A12" s="12" t="s">
        <v>13</v>
      </c>
      <c r="B12" s="13" t="s">
        <v>7</v>
      </c>
      <c r="C12" s="17">
        <v>408.83</v>
      </c>
      <c r="D12" s="15">
        <v>436.47</v>
      </c>
      <c r="E12" s="15">
        <v>425.96</v>
      </c>
      <c r="F12" s="16">
        <f>(E12/D12-1)*100</f>
        <v>-2.4079547277017999</v>
      </c>
      <c r="G12" s="15">
        <f>(E12/C12-1)*100</f>
        <v>4.1900056258102447</v>
      </c>
    </row>
    <row r="13" spans="1:7" x14ac:dyDescent="0.2">
      <c r="A13" s="7" t="s">
        <v>14</v>
      </c>
      <c r="B13" s="8" t="s">
        <v>7</v>
      </c>
      <c r="C13" s="18">
        <v>365.79</v>
      </c>
      <c r="D13" s="10">
        <v>427.27</v>
      </c>
      <c r="E13" s="10">
        <v>422</v>
      </c>
      <c r="F13" s="11">
        <f t="shared" si="0"/>
        <v>-1.2334121281625143</v>
      </c>
      <c r="G13" s="10">
        <f t="shared" si="1"/>
        <v>15.366740479510099</v>
      </c>
    </row>
    <row r="14" spans="1:7" x14ac:dyDescent="0.2">
      <c r="A14" s="19" t="s">
        <v>15</v>
      </c>
      <c r="B14" s="20" t="s">
        <v>7</v>
      </c>
      <c r="C14" s="21">
        <v>414.59</v>
      </c>
      <c r="D14" s="22">
        <v>508.11</v>
      </c>
      <c r="E14" s="22">
        <v>491.89</v>
      </c>
      <c r="F14" s="23">
        <f t="shared" si="0"/>
        <v>-3.1922221566196396</v>
      </c>
      <c r="G14" s="22">
        <f t="shared" si="1"/>
        <v>18.644926312742705</v>
      </c>
    </row>
    <row r="15" spans="1:7" x14ac:dyDescent="0.2">
      <c r="A15" s="24" t="s">
        <v>16</v>
      </c>
      <c r="B15" s="25"/>
      <c r="C15" s="18">
        <v>553.89</v>
      </c>
      <c r="D15" s="11">
        <v>655.89</v>
      </c>
      <c r="E15" s="26">
        <v>638.33000000000004</v>
      </c>
      <c r="F15" s="10">
        <f>(E15/D15-1)*100</f>
        <v>-2.6772782021375452</v>
      </c>
      <c r="G15" s="10">
        <f>(E15/C15-1)*100</f>
        <v>15.244904222860134</v>
      </c>
    </row>
    <row r="16" spans="1:7" x14ac:dyDescent="0.2">
      <c r="A16" s="24" t="s">
        <v>17</v>
      </c>
      <c r="B16" s="25"/>
      <c r="C16" s="18">
        <v>546.78</v>
      </c>
      <c r="D16" s="11">
        <v>659.45</v>
      </c>
      <c r="E16" s="26">
        <v>674.53</v>
      </c>
      <c r="F16" s="10">
        <f>(E16/D16-1)*100</f>
        <v>2.2867541132762126</v>
      </c>
      <c r="G16" s="10">
        <f>(E16/C16-1)*100</f>
        <v>23.364058670763388</v>
      </c>
    </row>
    <row r="17" spans="1:7" ht="13.5" thickBot="1" x14ac:dyDescent="0.25">
      <c r="A17" s="27" t="s">
        <v>18</v>
      </c>
      <c r="B17" s="28"/>
      <c r="C17" s="29" t="s">
        <v>9</v>
      </c>
      <c r="D17" s="30">
        <v>1072</v>
      </c>
      <c r="E17" s="31">
        <v>965.77</v>
      </c>
      <c r="F17" s="32">
        <f>(E17/D17-1)*100</f>
        <v>-9.9095149253731307</v>
      </c>
      <c r="G17" s="32" t="s">
        <v>9</v>
      </c>
    </row>
    <row r="18" spans="1:7" ht="13.5" thickTop="1" x14ac:dyDescent="0.2"/>
    <row r="19" spans="1:7" x14ac:dyDescent="0.2">
      <c r="A19" s="38" t="s">
        <v>22</v>
      </c>
      <c r="B19" s="39"/>
      <c r="C19" s="39"/>
      <c r="D19" s="39"/>
      <c r="E19" s="39"/>
      <c r="F19" s="39"/>
      <c r="G19" s="39"/>
    </row>
    <row r="20" spans="1:7" x14ac:dyDescent="0.2">
      <c r="A20" s="38" t="s">
        <v>23</v>
      </c>
      <c r="B20" s="39"/>
      <c r="C20" s="39"/>
      <c r="D20" s="39"/>
      <c r="E20" s="39"/>
      <c r="F20" s="39"/>
      <c r="G20" s="39"/>
    </row>
    <row r="21" spans="1:7" x14ac:dyDescent="0.2">
      <c r="A21" s="33"/>
      <c r="F21" s="40" t="s">
        <v>19</v>
      </c>
      <c r="G21" s="40"/>
    </row>
    <row r="22" spans="1:7" x14ac:dyDescent="0.2">
      <c r="G22" s="34"/>
    </row>
  </sheetData>
  <mergeCells count="10">
    <mergeCell ref="A2:G2"/>
    <mergeCell ref="A4:B5"/>
    <mergeCell ref="F4:G4"/>
    <mergeCell ref="A6:A7"/>
    <mergeCell ref="A8:A9"/>
    <mergeCell ref="A10:A11"/>
    <mergeCell ref="A19:G19"/>
    <mergeCell ref="A20:G20"/>
    <mergeCell ref="F21:G21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2023-02-06T08:23:12Z</dcterms:created>
  <dcterms:modified xsi:type="dcterms:W3CDTF">2023-02-27T07:39:54Z</dcterms:modified>
</cp:coreProperties>
</file>