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2\"/>
    </mc:Choice>
  </mc:AlternateContent>
  <xr:revisionPtr revIDLastSave="0" documentId="13_ncr:1_{DD03E828-1A4C-4013-BA33-94232F54EE83}" xr6:coauthVersionLast="47" xr6:coauthVersionMax="47" xr10:uidLastSave="{00000000-0000-0000-0000-000000000000}"/>
  <bookViews>
    <workbookView xWindow="-120" yWindow="-120" windowWidth="29040" windowHeight="17790" xr2:uid="{5C141EC3-F889-484F-AE8A-B1E30973C670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F7" i="1"/>
  <c r="G6" i="1"/>
  <c r="F6" i="1"/>
</calcChain>
</file>

<file path=xl/sharedStrings.xml><?xml version="1.0" encoding="utf-8"?>
<sst xmlns="http://schemas.openxmlformats.org/spreadsheetml/2006/main" count="31" uniqueCount="24">
  <si>
    <t>Ekologiškų grūdų supirkimo iš augintojų kainos Vokietijoje 2021–2022 m. balandžio mėn., EUR/t (be PVM)</t>
  </si>
  <si>
    <t>Grūdai</t>
  </si>
  <si>
    <t>Pokytis, %</t>
  </si>
  <si>
    <t>balandis</t>
  </si>
  <si>
    <t>kovas</t>
  </si>
  <si>
    <t>mėnesio*</t>
  </si>
  <si>
    <t>metų**</t>
  </si>
  <si>
    <t>Rugiai</t>
  </si>
  <si>
    <t>maistiniai</t>
  </si>
  <si>
    <t>pašariniai</t>
  </si>
  <si>
    <t>-</t>
  </si>
  <si>
    <t>Kviečiai</t>
  </si>
  <si>
    <t>spelta</t>
  </si>
  <si>
    <t>Miežiai</t>
  </si>
  <si>
    <t>Avižos</t>
  </si>
  <si>
    <t>maistinės</t>
  </si>
  <si>
    <t>pašarinės</t>
  </si>
  <si>
    <t>Kvietrugiai</t>
  </si>
  <si>
    <t>Kukurūzai</t>
  </si>
  <si>
    <t>Žirniai</t>
  </si>
  <si>
    <t>Pupos</t>
  </si>
  <si>
    <t>* lyginant 2022 m. balandžio mėn. su kovo mėn.</t>
  </si>
  <si>
    <t>** lyginant 2022 m. balandžio mėn. su 2021 m. balandžio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</si>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</sst>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2" fontId="4" fillId="4" borderId="8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2" fontId="4" fillId="4" borderId="12" xfId="0" quotePrefix="1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2" fontId="4" fillId="4" borderId="8" xfId="0" quotePrefix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2" fontId="4" fillId="4" borderId="20" xfId="0" quotePrefix="1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2" fontId="4" fillId="4" borderId="7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2" fontId="4" fillId="4" borderId="25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3E61-8960-460D-8034-4056A6CF5D7E}">
  <dimension ref="A2:G22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">
      <c r="A4" s="2" t="s">
        <v>1</v>
      </c>
      <c r="B4" s="3"/>
      <c r="C4" s="4">
        <v>2021</v>
      </c>
      <c r="D4" s="5">
        <v>2022</v>
      </c>
      <c r="E4" s="6"/>
      <c r="F4" s="7" t="s">
        <v>2</v>
      </c>
      <c r="G4" s="7"/>
    </row>
    <row r="5" spans="1:7" ht="15" customHeight="1" x14ac:dyDescent="0.2">
      <c r="A5" s="8"/>
      <c r="B5" s="3"/>
      <c r="C5" s="9" t="s">
        <v>3</v>
      </c>
      <c r="D5" s="9" t="s">
        <v>4</v>
      </c>
      <c r="E5" s="9" t="s">
        <v>3</v>
      </c>
      <c r="F5" s="10" t="s">
        <v>5</v>
      </c>
      <c r="G5" s="10" t="s">
        <v>6</v>
      </c>
    </row>
    <row r="6" spans="1:7" x14ac:dyDescent="0.2">
      <c r="A6" s="11" t="s">
        <v>7</v>
      </c>
      <c r="B6" s="12" t="s">
        <v>8</v>
      </c>
      <c r="C6" s="13">
        <v>287.62</v>
      </c>
      <c r="D6" s="14">
        <v>413.15</v>
      </c>
      <c r="E6" s="14">
        <v>455.14</v>
      </c>
      <c r="F6" s="15">
        <f t="shared" ref="F6:F15" si="0">(E6/D6-1)*100</f>
        <v>10.16337891806851</v>
      </c>
      <c r="G6" s="14">
        <f>(E6/C6-1)*100</f>
        <v>58.243515749947839</v>
      </c>
    </row>
    <row r="7" spans="1:7" x14ac:dyDescent="0.2">
      <c r="A7" s="16"/>
      <c r="B7" s="12" t="s">
        <v>9</v>
      </c>
      <c r="C7" s="13" t="s">
        <v>10</v>
      </c>
      <c r="D7" s="14">
        <v>398.22</v>
      </c>
      <c r="E7" s="14">
        <v>442.81</v>
      </c>
      <c r="F7" s="15">
        <f>(E7/D7-1)*100</f>
        <v>11.197328110089888</v>
      </c>
      <c r="G7" s="14" t="s">
        <v>10</v>
      </c>
    </row>
    <row r="8" spans="1:7" x14ac:dyDescent="0.2">
      <c r="A8" s="17" t="s">
        <v>11</v>
      </c>
      <c r="B8" s="18" t="s">
        <v>8</v>
      </c>
      <c r="C8" s="19">
        <v>394.18</v>
      </c>
      <c r="D8" s="20">
        <v>535</v>
      </c>
      <c r="E8" s="20">
        <v>544.16999999999996</v>
      </c>
      <c r="F8" s="21">
        <f>(E8/D8-1)*100</f>
        <v>1.7140186915887812</v>
      </c>
      <c r="G8" s="20">
        <f>(E8/C8-1)*100</f>
        <v>38.051144147343827</v>
      </c>
    </row>
    <row r="9" spans="1:7" x14ac:dyDescent="0.2">
      <c r="A9" s="22"/>
      <c r="B9" s="23" t="s">
        <v>9</v>
      </c>
      <c r="C9" s="24">
        <v>355.15</v>
      </c>
      <c r="D9" s="14">
        <v>464.51</v>
      </c>
      <c r="E9" s="14">
        <v>504.64</v>
      </c>
      <c r="F9" s="15">
        <f t="shared" si="0"/>
        <v>8.6392112118145903</v>
      </c>
      <c r="G9" s="14">
        <f t="shared" ref="G9:G15" si="1">(E9/C9-1)*100</f>
        <v>42.092073771645786</v>
      </c>
    </row>
    <row r="10" spans="1:7" x14ac:dyDescent="0.2">
      <c r="A10" s="25"/>
      <c r="B10" s="23" t="s">
        <v>12</v>
      </c>
      <c r="C10" s="24">
        <v>792.08</v>
      </c>
      <c r="D10" s="14">
        <v>492.38</v>
      </c>
      <c r="E10" s="14">
        <v>507.37</v>
      </c>
      <c r="F10" s="15">
        <f t="shared" si="0"/>
        <v>3.0443966042487558</v>
      </c>
      <c r="G10" s="14">
        <f>(E10/C10-1)*100</f>
        <v>-35.944601555398449</v>
      </c>
    </row>
    <row r="11" spans="1:7" x14ac:dyDescent="0.2">
      <c r="A11" s="26" t="s">
        <v>13</v>
      </c>
      <c r="B11" s="27" t="s">
        <v>9</v>
      </c>
      <c r="C11" s="28">
        <v>287.37</v>
      </c>
      <c r="D11" s="29">
        <v>429.32</v>
      </c>
      <c r="E11" s="29">
        <v>466.68</v>
      </c>
      <c r="F11" s="30">
        <f>(E11/D11-1)*100</f>
        <v>8.702133606633744</v>
      </c>
      <c r="G11" s="29">
        <f>(E11/C11-1)*100</f>
        <v>62.396909907088414</v>
      </c>
    </row>
    <row r="12" spans="1:7" x14ac:dyDescent="0.2">
      <c r="A12" s="22" t="s">
        <v>14</v>
      </c>
      <c r="B12" s="23" t="s">
        <v>15</v>
      </c>
      <c r="C12" s="24">
        <v>343.34</v>
      </c>
      <c r="D12" s="14">
        <v>375.65</v>
      </c>
      <c r="E12" s="14">
        <v>402.09</v>
      </c>
      <c r="F12" s="15">
        <f t="shared" si="0"/>
        <v>7.0384666577931521</v>
      </c>
      <c r="G12" s="14">
        <f t="shared" si="1"/>
        <v>17.111318226830541</v>
      </c>
    </row>
    <row r="13" spans="1:7" x14ac:dyDescent="0.2">
      <c r="A13" s="31"/>
      <c r="B13" s="32" t="s">
        <v>16</v>
      </c>
      <c r="C13" s="33">
        <v>231.64</v>
      </c>
      <c r="D13" s="34">
        <v>331.45</v>
      </c>
      <c r="E13" s="34">
        <v>374.28</v>
      </c>
      <c r="F13" s="35">
        <f>(E13/D13-1)*100</f>
        <v>12.922009352843556</v>
      </c>
      <c r="G13" s="34">
        <f>(E13/C13-1)*100</f>
        <v>61.578311172509068</v>
      </c>
    </row>
    <row r="14" spans="1:7" x14ac:dyDescent="0.2">
      <c r="A14" s="36" t="s">
        <v>17</v>
      </c>
      <c r="B14" s="23" t="s">
        <v>9</v>
      </c>
      <c r="C14" s="13">
        <v>281.75</v>
      </c>
      <c r="D14" s="14">
        <v>404.28</v>
      </c>
      <c r="E14" s="14">
        <v>463.71</v>
      </c>
      <c r="F14" s="15">
        <f t="shared" si="0"/>
        <v>14.700207776788377</v>
      </c>
      <c r="G14" s="14">
        <f t="shared" si="1"/>
        <v>64.58207630878438</v>
      </c>
    </row>
    <row r="15" spans="1:7" x14ac:dyDescent="0.2">
      <c r="A15" s="37" t="s">
        <v>18</v>
      </c>
      <c r="B15" s="32" t="s">
        <v>9</v>
      </c>
      <c r="C15" s="33">
        <v>350.24</v>
      </c>
      <c r="D15" s="34">
        <v>451.28</v>
      </c>
      <c r="E15" s="34">
        <v>521.59</v>
      </c>
      <c r="F15" s="35">
        <f t="shared" si="0"/>
        <v>15.580127636943807</v>
      </c>
      <c r="G15" s="34">
        <f t="shared" si="1"/>
        <v>48.923595248972141</v>
      </c>
    </row>
    <row r="16" spans="1:7" x14ac:dyDescent="0.2">
      <c r="A16" s="38" t="s">
        <v>19</v>
      </c>
      <c r="B16" s="39"/>
      <c r="C16" s="13">
        <v>464.23</v>
      </c>
      <c r="D16" s="15">
        <v>604.74</v>
      </c>
      <c r="E16" s="40">
        <v>665.28</v>
      </c>
      <c r="F16" s="14">
        <f>(E16/D16-1)*100</f>
        <v>10.010913781129084</v>
      </c>
      <c r="G16" s="14">
        <f>(E16/C16-1)*100</f>
        <v>43.308273915946828</v>
      </c>
    </row>
    <row r="17" spans="1:7" ht="13.5" thickBot="1" x14ac:dyDescent="0.25">
      <c r="A17" s="41" t="s">
        <v>20</v>
      </c>
      <c r="B17" s="42"/>
      <c r="C17" s="43">
        <v>474.07</v>
      </c>
      <c r="D17" s="44">
        <v>606.41</v>
      </c>
      <c r="E17" s="45">
        <v>669.91</v>
      </c>
      <c r="F17" s="46">
        <f>(E17/D17-1)*100</f>
        <v>10.471463201464349</v>
      </c>
      <c r="G17" s="46">
        <f>(E17/C17-1)*100</f>
        <v>41.310355010863375</v>
      </c>
    </row>
    <row r="18" spans="1:7" ht="13.5" thickTop="1" x14ac:dyDescent="0.2"/>
    <row r="19" spans="1:7" x14ac:dyDescent="0.2">
      <c r="A19" s="47" t="s">
        <v>21</v>
      </c>
      <c r="B19" s="48"/>
      <c r="C19" s="48"/>
      <c r="D19" s="48"/>
      <c r="E19" s="48"/>
      <c r="F19" s="48"/>
      <c r="G19" s="48"/>
    </row>
    <row r="20" spans="1:7" x14ac:dyDescent="0.2">
      <c r="A20" s="47" t="s">
        <v>22</v>
      </c>
      <c r="B20" s="48"/>
      <c r="C20" s="48"/>
      <c r="D20" s="48"/>
      <c r="E20" s="48"/>
      <c r="F20" s="48"/>
      <c r="G20" s="48"/>
    </row>
    <row r="21" spans="1:7" x14ac:dyDescent="0.2">
      <c r="A21" s="49"/>
      <c r="F21" s="50" t="s">
        <v>23</v>
      </c>
      <c r="G21" s="50"/>
    </row>
    <row r="22" spans="1:7" x14ac:dyDescent="0.2">
      <c r="G22" s="51"/>
    </row>
  </sheetData>
  <mergeCells count="10">
    <mergeCell ref="A12:A13"/>
    <mergeCell ref="A19:G19"/>
    <mergeCell ref="A20:G20"/>
    <mergeCell ref="F21:G21"/>
    <mergeCell ref="A2:G2"/>
    <mergeCell ref="A4:B5"/>
    <mergeCell ref="D4:E4"/>
    <mergeCell ref="F4:G4"/>
    <mergeCell ref="A6:A7"/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2022-05-16T12:19:45Z</dcterms:created>
  <dcterms:modified xsi:type="dcterms:W3CDTF">2022-05-16T12:20:18Z</dcterms:modified>
</cp:coreProperties>
</file>