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1\"/>
    </mc:Choice>
  </mc:AlternateContent>
  <bookViews>
    <workbookView xWindow="0" yWindow="0" windowWidth="28800" windowHeight="12585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<sst xmlns="http://schemas.openxmlformats.org/spreadsheetml/2006/main" count="32" uniqueCount="26">
  <si>
    <t>Ekologiškų grūdų supirkimo iš augintojų kainos Vokietijoje 2020–2021 m. lapkričio mėn., EUR/t (be PVM)</t>
  </si>
  <si>
    <t>Grūdai</t>
  </si>
  <si>
    <t>Pokytis, %</t>
  </si>
  <si>
    <t>lapkritis</t>
  </si>
  <si>
    <t>spalis</t>
  </si>
  <si>
    <t>mėnesio*</t>
  </si>
  <si>
    <t>metų**</t>
  </si>
  <si>
    <t>Rugiai</t>
  </si>
  <si>
    <t>maistiniai</t>
  </si>
  <si>
    <t>Kviečiai</t>
  </si>
  <si>
    <t>pašariniai</t>
  </si>
  <si>
    <t>spelta</t>
  </si>
  <si>
    <t>Miežiai</t>
  </si>
  <si>
    <t>Avižos</t>
  </si>
  <si>
    <t>maistinės</t>
  </si>
  <si>
    <t>pašarinės</t>
  </si>
  <si>
    <t>Kvietrugiai</t>
  </si>
  <si>
    <t>Kukurūzai</t>
  </si>
  <si>
    <t>Pupos</t>
  </si>
  <si>
    <t>Žirniai</t>
  </si>
  <si>
    <t>Lubinai</t>
  </si>
  <si>
    <t>-</t>
  </si>
  <si>
    <t>Soja</t>
  </si>
  <si>
    <t>* lyginant 2021 m. lapkričio mėn. su spalio mėn.</t>
  </si>
  <si>
    <t>** lyginant 2021 m. lapkričio mėn. su 2020 m. lapkričio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</si>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</sst>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2" fontId="4" fillId="4" borderId="11" xfId="0" quotePrefix="1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quotePrefix="1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x14ac:dyDescent="0.2">
      <c r="A4" s="2" t="s">
        <v>1</v>
      </c>
      <c r="B4" s="3"/>
      <c r="C4" s="4">
        <v>2020</v>
      </c>
      <c r="D4" s="5">
        <v>2021</v>
      </c>
      <c r="E4" s="6"/>
      <c r="F4" s="7" t="s">
        <v>2</v>
      </c>
      <c r="G4" s="7"/>
    </row>
    <row r="5" spans="1:7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275.08999999999997</v>
      </c>
      <c r="D6" s="14">
        <v>365.54</v>
      </c>
      <c r="E6" s="14">
        <v>363.97</v>
      </c>
      <c r="F6" s="15">
        <f t="shared" ref="F6:F18" si="0">(E6/D6-1)*100</f>
        <v>-0.42950155933686451</v>
      </c>
      <c r="G6" s="14">
        <f>(E6/C6-1)*100</f>
        <v>32.309426006034414</v>
      </c>
    </row>
    <row r="7" spans="1:7" x14ac:dyDescent="0.2">
      <c r="A7" s="16" t="s">
        <v>9</v>
      </c>
      <c r="B7" s="17" t="s">
        <v>8</v>
      </c>
      <c r="C7" s="18">
        <v>363</v>
      </c>
      <c r="D7" s="19">
        <v>404.56</v>
      </c>
      <c r="E7" s="20">
        <v>433.47</v>
      </c>
      <c r="F7" s="19">
        <f>(E7/D7-1)*100</f>
        <v>7.1460351987344239</v>
      </c>
      <c r="G7" s="21">
        <f>(E7/C7-1)*100</f>
        <v>19.413223140495873</v>
      </c>
    </row>
    <row r="8" spans="1:7" x14ac:dyDescent="0.2">
      <c r="A8" s="22"/>
      <c r="B8" s="23" t="s">
        <v>10</v>
      </c>
      <c r="C8" s="24">
        <v>304.98</v>
      </c>
      <c r="D8" s="15">
        <v>358.48</v>
      </c>
      <c r="E8" s="25">
        <v>376.91</v>
      </c>
      <c r="F8" s="15">
        <f t="shared" ref="F8" si="1">(E8/D8-1)*100</f>
        <v>5.1411515286766463</v>
      </c>
      <c r="G8" s="14">
        <f t="shared" ref="G8:G18" si="2">(E8/C8-1)*100</f>
        <v>23.585153124795077</v>
      </c>
    </row>
    <row r="9" spans="1:7" x14ac:dyDescent="0.2">
      <c r="A9" s="26"/>
      <c r="B9" s="27" t="s">
        <v>11</v>
      </c>
      <c r="C9" s="28">
        <v>649.70000000000005</v>
      </c>
      <c r="D9" s="29">
        <v>536.79</v>
      </c>
      <c r="E9" s="30">
        <v>530.16999999999996</v>
      </c>
      <c r="F9" s="29">
        <f>(E9/D9-1)*100</f>
        <v>-1.2332569533709647</v>
      </c>
      <c r="G9" s="31">
        <f t="shared" si="2"/>
        <v>-18.397722025550266</v>
      </c>
    </row>
    <row r="10" spans="1:7" x14ac:dyDescent="0.2">
      <c r="A10" s="32" t="s">
        <v>12</v>
      </c>
      <c r="B10" s="23" t="s">
        <v>10</v>
      </c>
      <c r="C10" s="13">
        <v>281.77</v>
      </c>
      <c r="D10" s="14">
        <v>348.18</v>
      </c>
      <c r="E10" s="14">
        <v>385.88</v>
      </c>
      <c r="F10" s="15">
        <f>(E10/D10-1)*100</f>
        <v>10.827732781894417</v>
      </c>
      <c r="G10" s="14">
        <f>(E10/C10-1)*100</f>
        <v>36.948575078965121</v>
      </c>
    </row>
    <row r="11" spans="1:7" x14ac:dyDescent="0.2">
      <c r="A11" s="16" t="s">
        <v>13</v>
      </c>
      <c r="B11" s="17" t="s">
        <v>14</v>
      </c>
      <c r="C11" s="18">
        <v>362.04</v>
      </c>
      <c r="D11" s="21">
        <v>356.06</v>
      </c>
      <c r="E11" s="21">
        <v>348.5</v>
      </c>
      <c r="F11" s="19">
        <f t="shared" si="0"/>
        <v>-2.1232376565747391</v>
      </c>
      <c r="G11" s="21">
        <f t="shared" si="2"/>
        <v>-3.7399182410783438</v>
      </c>
    </row>
    <row r="12" spans="1:7" x14ac:dyDescent="0.2">
      <c r="A12" s="33"/>
      <c r="B12" s="27" t="s">
        <v>15</v>
      </c>
      <c r="C12" s="28">
        <v>248.86</v>
      </c>
      <c r="D12" s="31">
        <v>240</v>
      </c>
      <c r="E12" s="31">
        <v>273.68</v>
      </c>
      <c r="F12" s="29">
        <f t="shared" si="0"/>
        <v>14.033333333333342</v>
      </c>
      <c r="G12" s="31">
        <f t="shared" si="2"/>
        <v>9.9734790645342741</v>
      </c>
    </row>
    <row r="13" spans="1:7" x14ac:dyDescent="0.2">
      <c r="A13" s="34" t="s">
        <v>16</v>
      </c>
      <c r="B13" s="23" t="s">
        <v>10</v>
      </c>
      <c r="C13" s="13">
        <v>248.99</v>
      </c>
      <c r="D13" s="14">
        <v>324.44</v>
      </c>
      <c r="E13" s="14">
        <v>338.68</v>
      </c>
      <c r="F13" s="15">
        <f t="shared" si="0"/>
        <v>4.3891012205646618</v>
      </c>
      <c r="G13" s="14">
        <f t="shared" si="2"/>
        <v>36.021526968954575</v>
      </c>
    </row>
    <row r="14" spans="1:7" x14ac:dyDescent="0.2">
      <c r="A14" s="35" t="s">
        <v>17</v>
      </c>
      <c r="B14" s="27" t="s">
        <v>10</v>
      </c>
      <c r="C14" s="28">
        <v>317.52999999999997</v>
      </c>
      <c r="D14" s="31">
        <v>375.41</v>
      </c>
      <c r="E14" s="31">
        <v>385.86</v>
      </c>
      <c r="F14" s="29">
        <f t="shared" si="0"/>
        <v>2.7836232385924697</v>
      </c>
      <c r="G14" s="31">
        <f t="shared" si="2"/>
        <v>21.519226529776738</v>
      </c>
    </row>
    <row r="15" spans="1:7" x14ac:dyDescent="0.2">
      <c r="A15" s="36" t="s">
        <v>18</v>
      </c>
      <c r="B15" s="37"/>
      <c r="C15" s="18">
        <v>469.59</v>
      </c>
      <c r="D15" s="21">
        <v>477.58</v>
      </c>
      <c r="E15" s="21">
        <v>488.26</v>
      </c>
      <c r="F15" s="19">
        <f t="shared" si="0"/>
        <v>2.2362745508605952</v>
      </c>
      <c r="G15" s="21">
        <f t="shared" si="2"/>
        <v>3.9758086841713114</v>
      </c>
    </row>
    <row r="16" spans="1:7" x14ac:dyDescent="0.2">
      <c r="A16" s="38" t="s">
        <v>19</v>
      </c>
      <c r="B16" s="34"/>
      <c r="C16" s="24">
        <v>442.32</v>
      </c>
      <c r="D16" s="14">
        <v>475</v>
      </c>
      <c r="E16" s="14">
        <v>514.76</v>
      </c>
      <c r="F16" s="15">
        <f t="shared" si="0"/>
        <v>8.3705263157894727</v>
      </c>
      <c r="G16" s="14">
        <f t="shared" si="2"/>
        <v>16.377283414722378</v>
      </c>
    </row>
    <row r="17" spans="1:7" x14ac:dyDescent="0.2">
      <c r="A17" s="38" t="s">
        <v>20</v>
      </c>
      <c r="B17" s="34"/>
      <c r="C17" s="24">
        <v>507.92</v>
      </c>
      <c r="D17" s="14" t="s">
        <v>21</v>
      </c>
      <c r="E17" s="14">
        <v>549.69000000000005</v>
      </c>
      <c r="F17" s="15" t="s">
        <v>21</v>
      </c>
      <c r="G17" s="14">
        <f t="shared" si="2"/>
        <v>8.2237360214207023</v>
      </c>
    </row>
    <row r="18" spans="1:7" ht="13.5" thickBot="1" x14ac:dyDescent="0.25">
      <c r="A18" s="39" t="s">
        <v>22</v>
      </c>
      <c r="B18" s="40"/>
      <c r="C18" s="41">
        <v>717.7</v>
      </c>
      <c r="D18" s="42">
        <v>830</v>
      </c>
      <c r="E18" s="42">
        <v>973.33</v>
      </c>
      <c r="F18" s="43">
        <f t="shared" si="0"/>
        <v>17.268674698795184</v>
      </c>
      <c r="G18" s="42">
        <f t="shared" si="2"/>
        <v>35.617946217082341</v>
      </c>
    </row>
    <row r="19" spans="1:7" ht="13.5" thickTop="1" x14ac:dyDescent="0.2"/>
    <row r="20" spans="1:7" x14ac:dyDescent="0.2">
      <c r="A20" s="44" t="s">
        <v>23</v>
      </c>
      <c r="B20" s="45"/>
      <c r="C20" s="45"/>
      <c r="D20" s="45"/>
      <c r="E20" s="45"/>
      <c r="F20" s="45"/>
      <c r="G20" s="45"/>
    </row>
    <row r="21" spans="1:7" x14ac:dyDescent="0.2">
      <c r="A21" s="44" t="s">
        <v>24</v>
      </c>
      <c r="B21" s="45"/>
      <c r="C21" s="45"/>
      <c r="D21" s="45"/>
      <c r="E21" s="45"/>
      <c r="F21" s="45"/>
      <c r="G21" s="45"/>
    </row>
    <row r="22" spans="1:7" x14ac:dyDescent="0.2">
      <c r="A22" s="46"/>
      <c r="F22" s="47" t="s">
        <v>25</v>
      </c>
      <c r="G22" s="47"/>
    </row>
    <row r="23" spans="1:7" x14ac:dyDescent="0.2">
      <c r="G23" s="48"/>
    </row>
  </sheetData>
  <mergeCells count="9">
    <mergeCell ref="A20:G20"/>
    <mergeCell ref="A21:G21"/>
    <mergeCell ref="F22:G22"/>
    <mergeCell ref="A2:G2"/>
    <mergeCell ref="A4:B5"/>
    <mergeCell ref="D4:E4"/>
    <mergeCell ref="F4:G4"/>
    <mergeCell ref="A7:A9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2021-12-30T08:18:06Z</dcterms:created>
  <dcterms:modified xsi:type="dcterms:W3CDTF">2021-12-30T08:18:34Z</dcterms:modified>
</cp:coreProperties>
</file>