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vokietija ir lenkija\grudai\2021\"/>
    </mc:Choice>
  </mc:AlternateContent>
  <bookViews>
    <workbookView xWindow="0" yWindow="0" windowWidth="14040" windowHeight="11625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<sst xmlns="http://schemas.openxmlformats.org/spreadsheetml/2006/main" count="26" uniqueCount="21">
  <si>
    <t>Ekologiškų grūdų supirkimo iš augintojų kainos Vokietijoje 2020–2021 m. balandžio mėn., EUR/t (be PVM)</t>
  </si>
  <si>
    <t>Grūdai</t>
  </si>
  <si>
    <t>Pokytis, %</t>
  </si>
  <si>
    <t>balandis</t>
  </si>
  <si>
    <t>kovas</t>
  </si>
  <si>
    <t>mėnesio*</t>
  </si>
  <si>
    <t>metų**</t>
  </si>
  <si>
    <t>Rugiai</t>
  </si>
  <si>
    <t>maistiniai</t>
  </si>
  <si>
    <t>Kviečiai</t>
  </si>
  <si>
    <t>pašariniai</t>
  </si>
  <si>
    <t>spelta</t>
  </si>
  <si>
    <t>Miežiai</t>
  </si>
  <si>
    <t>Avižos</t>
  </si>
  <si>
    <t>maistinės</t>
  </si>
  <si>
    <t>Kvietrugiai</t>
  </si>
  <si>
    <t>Kukurūzai</t>
  </si>
  <si>
    <t>Žirniai</t>
  </si>
  <si>
    <t>* lyginant 2021 m. balandžio mėn. su kovo mėn.</t>
  </si>
  <si>
    <t>** lyginant 2021 m. balandžio mėn. su 2020 m. balandžio mėn.</t>
  </si>
  <si>
    <t>Šaltinis: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</si>
</sst>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/>
      <right style="thin">
        <color theme="0" tint="-0.24994659260841701"/>
      </right>
      <top style="thin">
        <color theme="0" tint="-0.149937437055574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2" fillId="4" borderId="7" xfId="0" applyNumberFormat="1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2" fontId="4" fillId="4" borderId="8" xfId="0" applyNumberFormat="1" applyFont="1" applyFill="1" applyBorder="1" applyAlignment="1">
      <alignment horizontal="center" vertical="center"/>
    </xf>
    <xf numFmtId="2" fontId="4" fillId="4" borderId="0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2" fontId="4" fillId="4" borderId="11" xfId="0" quotePrefix="1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2" fontId="4" fillId="4" borderId="8" xfId="0" quotePrefix="1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4" fillId="4" borderId="16" xfId="0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2" fontId="4" fillId="4" borderId="19" xfId="0" quotePrefix="1" applyNumberFormat="1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center" vertical="center"/>
    </xf>
    <xf numFmtId="2" fontId="4" fillId="4" borderId="21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2" fontId="4" fillId="4" borderId="23" xfId="0" quotePrefix="1" applyNumberFormat="1" applyFont="1" applyFill="1" applyBorder="1" applyAlignment="1">
      <alignment horizontal="center" vertical="center"/>
    </xf>
    <xf numFmtId="2" fontId="4" fillId="4" borderId="22" xfId="0" applyNumberFormat="1" applyFont="1" applyFill="1" applyBorder="1" applyAlignment="1">
      <alignment horizontal="center" vertical="center"/>
    </xf>
    <xf numFmtId="2" fontId="4" fillId="4" borderId="24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2" fontId="4" fillId="4" borderId="7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showGridLines="0" tabSelected="1" workbookViewId="0">
      <selection activeCell="A2" sqref="A2:G2"/>
    </sheetView>
  </sheetViews>
  <sheetFormatPr defaultRowHeight="12.75" x14ac:dyDescent="0.2"/>
  <cols>
    <col min="1" max="2" width="14.28515625" customWidth="1"/>
    <col min="3" max="7" width="12.140625" customWidth="1"/>
  </cols>
  <sheetData>
    <row r="2" spans="1:7" x14ac:dyDescent="0.2">
      <c r="A2" s="1" t="s">
        <v>0</v>
      </c>
      <c r="B2" s="1"/>
      <c r="C2" s="1"/>
      <c r="D2" s="1"/>
      <c r="E2" s="1"/>
      <c r="F2" s="1"/>
      <c r="G2" s="1"/>
    </row>
    <row r="4" spans="1:7" ht="15" customHeight="1" x14ac:dyDescent="0.2">
      <c r="A4" s="2" t="s">
        <v>1</v>
      </c>
      <c r="B4" s="3"/>
      <c r="C4" s="4">
        <v>2020</v>
      </c>
      <c r="D4" s="5">
        <v>2021</v>
      </c>
      <c r="E4" s="6"/>
      <c r="F4" s="7" t="s">
        <v>2</v>
      </c>
      <c r="G4" s="7"/>
    </row>
    <row r="5" spans="1:7" ht="15" customHeight="1" x14ac:dyDescent="0.2">
      <c r="A5" s="8"/>
      <c r="B5" s="3"/>
      <c r="C5" s="9" t="s">
        <v>3</v>
      </c>
      <c r="D5" s="9" t="s">
        <v>4</v>
      </c>
      <c r="E5" s="9" t="s">
        <v>3</v>
      </c>
      <c r="F5" s="10" t="s">
        <v>5</v>
      </c>
      <c r="G5" s="10" t="s">
        <v>6</v>
      </c>
    </row>
    <row r="6" spans="1:7" x14ac:dyDescent="0.2">
      <c r="A6" s="11" t="s">
        <v>7</v>
      </c>
      <c r="B6" s="12" t="s">
        <v>8</v>
      </c>
      <c r="C6" s="13">
        <v>275.49</v>
      </c>
      <c r="D6" s="14">
        <v>295.5</v>
      </c>
      <c r="E6" s="14">
        <v>288.91000000000003</v>
      </c>
      <c r="F6" s="15">
        <f t="shared" ref="F6:F13" si="0">(E6/D6-1)*100</f>
        <v>-2.230118443316409</v>
      </c>
      <c r="G6" s="14">
        <f>(E6/C6-1)*100</f>
        <v>4.8713201931104733</v>
      </c>
    </row>
    <row r="7" spans="1:7" x14ac:dyDescent="0.2">
      <c r="A7" s="16" t="s">
        <v>9</v>
      </c>
      <c r="B7" s="17" t="s">
        <v>8</v>
      </c>
      <c r="C7" s="18">
        <v>377.5</v>
      </c>
      <c r="D7" s="19">
        <v>395.97</v>
      </c>
      <c r="E7" s="19">
        <v>381.47</v>
      </c>
      <c r="F7" s="20">
        <f>(E7/D7-1)*100</f>
        <v>-3.6618935777962935</v>
      </c>
      <c r="G7" s="19">
        <f>(E7/C7-1)*100</f>
        <v>1.05165562913907</v>
      </c>
    </row>
    <row r="8" spans="1:7" x14ac:dyDescent="0.2">
      <c r="A8" s="21"/>
      <c r="B8" s="22" t="s">
        <v>10</v>
      </c>
      <c r="C8" s="23">
        <v>313.72000000000003</v>
      </c>
      <c r="D8" s="14">
        <v>335.76</v>
      </c>
      <c r="E8" s="14">
        <v>328</v>
      </c>
      <c r="F8" s="15">
        <f t="shared" ref="F8" si="1">(E8/D8-1)*100</f>
        <v>-2.3111746485584894</v>
      </c>
      <c r="G8" s="14">
        <f t="shared" ref="G8:G13" si="2">(E8/C8-1)*100</f>
        <v>4.5518296570189909</v>
      </c>
    </row>
    <row r="9" spans="1:7" x14ac:dyDescent="0.2">
      <c r="A9" s="21"/>
      <c r="B9" s="22" t="s">
        <v>11</v>
      </c>
      <c r="C9" s="23">
        <v>546.04999999999995</v>
      </c>
      <c r="D9" s="14">
        <v>840.84</v>
      </c>
      <c r="E9" s="14">
        <v>905</v>
      </c>
      <c r="F9" s="15">
        <f>(E9/D9-1)*100</f>
        <v>7.6304647733219211</v>
      </c>
      <c r="G9" s="14">
        <f t="shared" si="2"/>
        <v>65.735738485486678</v>
      </c>
    </row>
    <row r="10" spans="1:7" x14ac:dyDescent="0.2">
      <c r="A10" s="24" t="s">
        <v>12</v>
      </c>
      <c r="B10" s="25" t="s">
        <v>10</v>
      </c>
      <c r="C10" s="26">
        <v>271.68</v>
      </c>
      <c r="D10" s="27">
        <v>290.17</v>
      </c>
      <c r="E10" s="27">
        <v>278.41000000000003</v>
      </c>
      <c r="F10" s="28">
        <f>(E10/D10-1)*100</f>
        <v>-4.0527966364544916</v>
      </c>
      <c r="G10" s="27">
        <f>(E10/C10-1)*100</f>
        <v>2.4771790341578503</v>
      </c>
    </row>
    <row r="11" spans="1:7" x14ac:dyDescent="0.2">
      <c r="A11" s="29" t="s">
        <v>13</v>
      </c>
      <c r="B11" s="30" t="s">
        <v>14</v>
      </c>
      <c r="C11" s="31">
        <v>341.44</v>
      </c>
      <c r="D11" s="32">
        <v>368.63</v>
      </c>
      <c r="E11" s="32">
        <v>359.89</v>
      </c>
      <c r="F11" s="33">
        <f t="shared" si="0"/>
        <v>-2.3709410520033614</v>
      </c>
      <c r="G11" s="32">
        <f t="shared" si="2"/>
        <v>5.403584817244611</v>
      </c>
    </row>
    <row r="12" spans="1:7" x14ac:dyDescent="0.2">
      <c r="A12" s="34" t="s">
        <v>15</v>
      </c>
      <c r="B12" s="22" t="s">
        <v>10</v>
      </c>
      <c r="C12" s="13">
        <v>251.03</v>
      </c>
      <c r="D12" s="14">
        <v>278.29000000000002</v>
      </c>
      <c r="E12" s="14">
        <v>285.29000000000002</v>
      </c>
      <c r="F12" s="15">
        <f t="shared" si="0"/>
        <v>2.5153616730748452</v>
      </c>
      <c r="G12" s="14">
        <f t="shared" si="2"/>
        <v>13.647771182727176</v>
      </c>
    </row>
    <row r="13" spans="1:7" x14ac:dyDescent="0.2">
      <c r="A13" s="35" t="s">
        <v>16</v>
      </c>
      <c r="B13" s="36" t="s">
        <v>10</v>
      </c>
      <c r="C13" s="37">
        <v>334.15</v>
      </c>
      <c r="D13" s="38">
        <v>344.76</v>
      </c>
      <c r="E13" s="38">
        <v>338.18</v>
      </c>
      <c r="F13" s="39">
        <f t="shared" si="0"/>
        <v>-1.908574080519776</v>
      </c>
      <c r="G13" s="38">
        <f t="shared" si="2"/>
        <v>1.2060451892862645</v>
      </c>
    </row>
    <row r="14" spans="1:7" x14ac:dyDescent="0.2">
      <c r="A14" s="40" t="s">
        <v>17</v>
      </c>
      <c r="B14" s="41"/>
      <c r="C14" s="13">
        <v>433.39</v>
      </c>
      <c r="D14" s="15">
        <v>465.2</v>
      </c>
      <c r="E14" s="42">
        <v>459.87</v>
      </c>
      <c r="F14" s="14">
        <f>(E14/D14-1)*100</f>
        <v>-1.1457437661220982</v>
      </c>
      <c r="G14" s="14">
        <f>(E14/C14-1)*100</f>
        <v>6.1099702346616214</v>
      </c>
    </row>
    <row r="15" spans="1:7" ht="1.5" customHeight="1" x14ac:dyDescent="0.2">
      <c r="A15" s="43"/>
      <c r="B15" s="44"/>
      <c r="C15" s="45"/>
      <c r="D15" s="45"/>
      <c r="E15" s="45"/>
      <c r="F15" s="45"/>
      <c r="G15" s="45"/>
    </row>
    <row r="17" spans="1:7" x14ac:dyDescent="0.2">
      <c r="A17" s="46" t="s">
        <v>18</v>
      </c>
      <c r="B17" s="47"/>
      <c r="C17" s="47"/>
      <c r="D17" s="47"/>
      <c r="E17" s="47"/>
      <c r="F17" s="47"/>
      <c r="G17" s="47"/>
    </row>
    <row r="18" spans="1:7" x14ac:dyDescent="0.2">
      <c r="A18" s="46" t="s">
        <v>19</v>
      </c>
      <c r="B18" s="47"/>
      <c r="C18" s="47"/>
      <c r="D18" s="47"/>
      <c r="E18" s="47"/>
      <c r="F18" s="47"/>
      <c r="G18" s="47"/>
    </row>
    <row r="19" spans="1:7" x14ac:dyDescent="0.2">
      <c r="A19" s="48"/>
      <c r="F19" s="49" t="s">
        <v>20</v>
      </c>
      <c r="G19" s="49"/>
    </row>
    <row r="20" spans="1:7" x14ac:dyDescent="0.2">
      <c r="G20" s="50"/>
    </row>
  </sheetData>
  <mergeCells count="8">
    <mergeCell ref="A18:G18"/>
    <mergeCell ref="F19:G19"/>
    <mergeCell ref="A2:G2"/>
    <mergeCell ref="A4:B5"/>
    <mergeCell ref="D4:E4"/>
    <mergeCell ref="F4:G4"/>
    <mergeCell ref="A7:A9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2021-05-07T05:09:43Z</dcterms:created>
  <dcterms:modified xsi:type="dcterms:W3CDTF">2021-05-07T05:10:09Z</dcterms:modified>
</cp:coreProperties>
</file>