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0\"/>
    </mc:Choice>
  </mc:AlternateContent>
  <bookViews>
    <workbookView xWindow="0" yWindow="0" windowWidth="15765" windowHeight="1249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<sst xmlns="http://schemas.openxmlformats.org/spreadsheetml/2006/main" count="31" uniqueCount="24">
  <si>
    <t>Ekologiškų grūdų ir sojos supirkimo iš augintojų kainos Vokietijoje 2019–2020 m. gruodžio mėn., EUR/t (be PVM)</t>
  </si>
  <si>
    <t>Grūdai</t>
  </si>
  <si>
    <t>Pokytis, %</t>
  </si>
  <si>
    <t>gruodis</t>
  </si>
  <si>
    <t>lapkritis</t>
  </si>
  <si>
    <t>mėnesio*</t>
  </si>
  <si>
    <t>metų**</t>
  </si>
  <si>
    <t>Rugiai</t>
  </si>
  <si>
    <t>maistiniai</t>
  </si>
  <si>
    <t>pašariniai</t>
  </si>
  <si>
    <t>Kviečiai</t>
  </si>
  <si>
    <t>spelta</t>
  </si>
  <si>
    <t>Miežiai</t>
  </si>
  <si>
    <t>Avižos</t>
  </si>
  <si>
    <t>maistinės</t>
  </si>
  <si>
    <t>Kvietrugiai</t>
  </si>
  <si>
    <t>Kukurūzai</t>
  </si>
  <si>
    <t>Žirniai</t>
  </si>
  <si>
    <t>Pupos</t>
  </si>
  <si>
    <t>Soja</t>
  </si>
  <si>
    <t>-</t>
  </si>
  <si>
    <t>* lyginant 2020 m. gruodžio mėn. su lapkričio mėn.</t>
  </si>
  <si>
    <t>** lyginant 2020 m. gruodžio mėn. su 2019 m. gruodžio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</si>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</sst>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2" fontId="4" fillId="4" borderId="11" xfId="0" quotePrefix="1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2" fontId="4" fillId="4" borderId="7" xfId="0" quotePrefix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2" fontId="4" fillId="4" borderId="15" xfId="0" quotePrefix="1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2" fontId="4" fillId="4" borderId="23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2" fontId="4" fillId="4" borderId="6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2" fontId="4" fillId="4" borderId="27" xfId="0" applyNumberFormat="1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2019</v>
      </c>
      <c r="D4" s="5">
        <v>2020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x14ac:dyDescent="0.2">
      <c r="A6" s="11" t="s">
        <v>7</v>
      </c>
      <c r="B6" s="12" t="s">
        <v>8</v>
      </c>
      <c r="C6" s="13">
        <v>296.16000000000003</v>
      </c>
      <c r="D6" s="14">
        <v>275.08999999999997</v>
      </c>
      <c r="E6" s="14">
        <v>297.57</v>
      </c>
      <c r="F6" s="15">
        <f t="shared" ref="F6:F14" si="0">(E6/D6-1)*100</f>
        <v>8.1718710240284977</v>
      </c>
      <c r="G6" s="14">
        <f>(E6/C6-1)*100</f>
        <v>0.47609400324148954</v>
      </c>
    </row>
    <row r="7" spans="1:7" x14ac:dyDescent="0.2">
      <c r="A7" s="16"/>
      <c r="B7" s="12" t="s">
        <v>9</v>
      </c>
      <c r="C7" s="13">
        <v>221.07</v>
      </c>
      <c r="D7" s="14">
        <v>212.5</v>
      </c>
      <c r="E7" s="14">
        <v>220.38</v>
      </c>
      <c r="F7" s="15">
        <f>(E7/D7-1)*100</f>
        <v>3.7082352941176344</v>
      </c>
      <c r="G7" s="14">
        <f>(E7/C7-1)*100</f>
        <v>-0.31211833355950791</v>
      </c>
    </row>
    <row r="8" spans="1:7" x14ac:dyDescent="0.2">
      <c r="A8" s="17" t="s">
        <v>10</v>
      </c>
      <c r="B8" s="18" t="s">
        <v>8</v>
      </c>
      <c r="C8" s="19">
        <v>378.93</v>
      </c>
      <c r="D8" s="20">
        <v>363</v>
      </c>
      <c r="E8" s="20">
        <v>388.74</v>
      </c>
      <c r="F8" s="21">
        <f>(E8/D8-1)*100</f>
        <v>7.0909090909091033</v>
      </c>
      <c r="G8" s="20">
        <f>(E8/C8-1)*100</f>
        <v>2.5888686564800922</v>
      </c>
    </row>
    <row r="9" spans="1:7" x14ac:dyDescent="0.2">
      <c r="A9" s="22"/>
      <c r="B9" s="23" t="s">
        <v>9</v>
      </c>
      <c r="C9" s="24">
        <v>290.13</v>
      </c>
      <c r="D9" s="14">
        <v>304.98</v>
      </c>
      <c r="E9" s="14">
        <v>313.83999999999997</v>
      </c>
      <c r="F9" s="15">
        <f t="shared" si="0"/>
        <v>2.9051085317069791</v>
      </c>
      <c r="G9" s="14">
        <f t="shared" ref="G9:G14" si="1">(E9/C9-1)*100</f>
        <v>8.1721986695619151</v>
      </c>
    </row>
    <row r="10" spans="1:7" x14ac:dyDescent="0.2">
      <c r="A10" s="25"/>
      <c r="B10" s="26" t="s">
        <v>11</v>
      </c>
      <c r="C10" s="27">
        <v>479.44</v>
      </c>
      <c r="D10" s="28">
        <v>649.70000000000005</v>
      </c>
      <c r="E10" s="28">
        <v>555.16999999999996</v>
      </c>
      <c r="F10" s="29">
        <f t="shared" si="0"/>
        <v>-14.54979221179007</v>
      </c>
      <c r="G10" s="28">
        <f t="shared" si="1"/>
        <v>15.795511430001664</v>
      </c>
    </row>
    <row r="11" spans="1:7" x14ac:dyDescent="0.2">
      <c r="A11" s="30" t="s">
        <v>12</v>
      </c>
      <c r="B11" s="31" t="s">
        <v>9</v>
      </c>
      <c r="C11" s="32">
        <v>272.95</v>
      </c>
      <c r="D11" s="33">
        <v>281.77</v>
      </c>
      <c r="E11" s="33">
        <v>290.8</v>
      </c>
      <c r="F11" s="34">
        <f>(E11/D11-1)*100</f>
        <v>3.2047414557972997</v>
      </c>
      <c r="G11" s="33">
        <f>(E11/C11-1)*100</f>
        <v>6.5396592782561047</v>
      </c>
    </row>
    <row r="12" spans="1:7" x14ac:dyDescent="0.2">
      <c r="A12" s="35" t="s">
        <v>13</v>
      </c>
      <c r="B12" s="23" t="s">
        <v>14</v>
      </c>
      <c r="C12" s="24">
        <v>362.22</v>
      </c>
      <c r="D12" s="14">
        <v>362.04</v>
      </c>
      <c r="E12" s="14">
        <v>364.98</v>
      </c>
      <c r="F12" s="15">
        <f t="shared" si="0"/>
        <v>0.81206496519721227</v>
      </c>
      <c r="G12" s="14">
        <f t="shared" si="1"/>
        <v>0.76196786483353485</v>
      </c>
    </row>
    <row r="13" spans="1:7" x14ac:dyDescent="0.2">
      <c r="A13" s="35" t="s">
        <v>15</v>
      </c>
      <c r="B13" s="23" t="s">
        <v>9</v>
      </c>
      <c r="C13" s="13">
        <v>256.64999999999998</v>
      </c>
      <c r="D13" s="14">
        <v>248.99</v>
      </c>
      <c r="E13" s="14">
        <v>263.85000000000002</v>
      </c>
      <c r="F13" s="15">
        <f t="shared" si="0"/>
        <v>5.968111169123258</v>
      </c>
      <c r="G13" s="14">
        <f t="shared" si="1"/>
        <v>2.8053769725306932</v>
      </c>
    </row>
    <row r="14" spans="1:7" x14ac:dyDescent="0.2">
      <c r="A14" s="36" t="s">
        <v>16</v>
      </c>
      <c r="B14" s="37" t="s">
        <v>9</v>
      </c>
      <c r="C14" s="38">
        <v>310.38</v>
      </c>
      <c r="D14" s="39">
        <v>317.52999999999997</v>
      </c>
      <c r="E14" s="39">
        <v>326.04000000000002</v>
      </c>
      <c r="F14" s="40">
        <f t="shared" si="0"/>
        <v>2.6800617264510551</v>
      </c>
      <c r="G14" s="39">
        <f t="shared" si="1"/>
        <v>5.0454281848057336</v>
      </c>
    </row>
    <row r="15" spans="1:7" x14ac:dyDescent="0.2">
      <c r="A15" s="41" t="s">
        <v>17</v>
      </c>
      <c r="B15" s="42"/>
      <c r="C15" s="13">
        <v>444.43</v>
      </c>
      <c r="D15" s="15">
        <v>442.32</v>
      </c>
      <c r="E15" s="43">
        <v>444.38</v>
      </c>
      <c r="F15" s="14">
        <f>(E15/D15-1)*100</f>
        <v>0.46572617109785774</v>
      </c>
      <c r="G15" s="14">
        <f>(E15/C15-1)*100</f>
        <v>-1.1250365636883419E-2</v>
      </c>
    </row>
    <row r="16" spans="1:7" x14ac:dyDescent="0.2">
      <c r="A16" s="41" t="s">
        <v>18</v>
      </c>
      <c r="B16" s="42"/>
      <c r="C16" s="13">
        <v>470.51</v>
      </c>
      <c r="D16" s="15">
        <v>469.59</v>
      </c>
      <c r="E16" s="43">
        <v>481.75</v>
      </c>
      <c r="F16" s="14">
        <f>(E16/D16-1)*100</f>
        <v>2.5894929619455276</v>
      </c>
      <c r="G16" s="14">
        <f>(E16/C16-1)*100</f>
        <v>2.38889715415187</v>
      </c>
    </row>
    <row r="17" spans="1:7" x14ac:dyDescent="0.2">
      <c r="A17" s="44" t="s">
        <v>19</v>
      </c>
      <c r="B17" s="45"/>
      <c r="C17" s="46" t="s">
        <v>20</v>
      </c>
      <c r="D17" s="47">
        <v>717.7</v>
      </c>
      <c r="E17" s="48">
        <v>771.11</v>
      </c>
      <c r="F17" s="49">
        <f>(E17/D17-1)*100</f>
        <v>7.4418280618642862</v>
      </c>
      <c r="G17" s="49" t="s">
        <v>20</v>
      </c>
    </row>
    <row r="18" spans="1:7" ht="1.5" customHeight="1" x14ac:dyDescent="0.2">
      <c r="A18" s="50"/>
      <c r="B18" s="51"/>
      <c r="C18" s="52"/>
      <c r="D18" s="52"/>
      <c r="E18" s="52"/>
      <c r="F18" s="52"/>
      <c r="G18" s="52"/>
    </row>
    <row r="20" spans="1:7" x14ac:dyDescent="0.2">
      <c r="A20" s="53" t="s">
        <v>21</v>
      </c>
      <c r="B20" s="54"/>
      <c r="C20" s="54"/>
      <c r="D20" s="54"/>
      <c r="E20" s="54"/>
      <c r="F20" s="54"/>
      <c r="G20" s="54"/>
    </row>
    <row r="21" spans="1:7" x14ac:dyDescent="0.2">
      <c r="A21" s="53" t="s">
        <v>22</v>
      </c>
      <c r="B21" s="54"/>
      <c r="C21" s="54"/>
      <c r="D21" s="54"/>
      <c r="E21" s="54"/>
      <c r="F21" s="54"/>
      <c r="G21" s="54"/>
    </row>
    <row r="22" spans="1:7" x14ac:dyDescent="0.2">
      <c r="A22" s="55"/>
      <c r="F22" s="56" t="s">
        <v>23</v>
      </c>
      <c r="G22" s="56"/>
    </row>
    <row r="23" spans="1:7" x14ac:dyDescent="0.2">
      <c r="G23" s="57"/>
    </row>
  </sheetData>
  <mergeCells count="9">
    <mergeCell ref="A20:G20"/>
    <mergeCell ref="A21:G21"/>
    <mergeCell ref="F22:G22"/>
    <mergeCell ref="A2:G2"/>
    <mergeCell ref="A4:B5"/>
    <mergeCell ref="D4:E4"/>
    <mergeCell ref="F4:G4"/>
    <mergeCell ref="A6:A7"/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2021-01-19T12:00:27Z</dcterms:created>
  <dcterms:modified xsi:type="dcterms:W3CDTF">2021-01-19T12:00:53Z</dcterms:modified>
</cp:coreProperties>
</file>