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0\"/>
    </mc:Choice>
  </mc:AlternateContent>
  <bookViews>
    <workbookView xWindow="0" yWindow="0" windowWidth="17025" windowHeight="1191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<sst xmlns="http://schemas.openxmlformats.org/spreadsheetml/2006/main" count="28" uniqueCount="23">
  <si>
    <t>Ekologiškų grūdų supirkimo iš augintojų kainos Vokietijoje 2019–2020 m. kovo mėn., EUR/t (be PVM)</t>
  </si>
  <si>
    <t>Grūdai</t>
  </si>
  <si>
    <t>Pokytis, %</t>
  </si>
  <si>
    <t>kovas</t>
  </si>
  <si>
    <t>vasaris</t>
  </si>
  <si>
    <t>mėnesio*</t>
  </si>
  <si>
    <t>metų**</t>
  </si>
  <si>
    <t>Rugiai</t>
  </si>
  <si>
    <t>maistiniai</t>
  </si>
  <si>
    <t>Kviečiai</t>
  </si>
  <si>
    <t>pašariniai</t>
  </si>
  <si>
    <t>spelta</t>
  </si>
  <si>
    <t>Miežiai</t>
  </si>
  <si>
    <t>Avižos</t>
  </si>
  <si>
    <t>maistinės</t>
  </si>
  <si>
    <t>pašarinės</t>
  </si>
  <si>
    <t>Kvietrugiai</t>
  </si>
  <si>
    <t>Kukurūzai</t>
  </si>
  <si>
    <t>Pupos</t>
  </si>
  <si>
    <t>Žirniai</t>
  </si>
  <si>
    <t>* lyginant 2020 m. kovo mėn. su vasario mėn.</t>
  </si>
  <si>
    <t>** lyginant 2020 m. kovo mėn. su 2019 m. kovo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</si>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</sst>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/>
      <top/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2" fontId="4" fillId="4" borderId="7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2" fontId="4" fillId="4" borderId="10" xfId="0" quotePrefix="1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2" fontId="4" fillId="4" borderId="7" xfId="0" quotePrefix="1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2" fontId="4" fillId="4" borderId="14" xfId="0" quotePrefix="1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2" fontId="4" fillId="4" borderId="23" xfId="0" quotePrefix="1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2" fontId="4" fillId="4" borderId="18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2" fontId="4" fillId="4" borderId="6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showGridLines="0" tabSelected="1" workbookViewId="0">
      <selection activeCell="A4" sqref="A4:B5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">
      <c r="A4" s="2" t="s">
        <v>1</v>
      </c>
      <c r="B4" s="3"/>
      <c r="C4" s="4">
        <v>2019</v>
      </c>
      <c r="D4" s="5">
        <v>2020</v>
      </c>
      <c r="E4" s="6"/>
      <c r="F4" s="7" t="s">
        <v>2</v>
      </c>
      <c r="G4" s="7"/>
    </row>
    <row r="5" spans="1:7" ht="15" customHeight="1" x14ac:dyDescent="0.2">
      <c r="A5" s="8"/>
      <c r="B5" s="3"/>
      <c r="C5" s="9" t="s">
        <v>3</v>
      </c>
      <c r="D5" s="9" t="s">
        <v>4</v>
      </c>
      <c r="E5" s="9" t="s">
        <v>3</v>
      </c>
      <c r="F5" s="10" t="s">
        <v>5</v>
      </c>
      <c r="G5" s="10" t="s">
        <v>6</v>
      </c>
    </row>
    <row r="6" spans="1:7" ht="12.95" customHeight="1" x14ac:dyDescent="0.2">
      <c r="A6" s="11" t="s">
        <v>7</v>
      </c>
      <c r="B6" s="12" t="s">
        <v>8</v>
      </c>
      <c r="C6" s="13">
        <v>368.05</v>
      </c>
      <c r="D6" s="14">
        <v>279.45999999999998</v>
      </c>
      <c r="E6" s="14">
        <v>300.98</v>
      </c>
      <c r="F6" s="15">
        <f t="shared" ref="F6:F15" si="0">(E6/D6-1)*100</f>
        <v>7.7005653760824577</v>
      </c>
      <c r="G6" s="14">
        <f>(E6/C6-1)*100</f>
        <v>-18.223067518000271</v>
      </c>
    </row>
    <row r="7" spans="1:7" ht="12.95" customHeight="1" x14ac:dyDescent="0.2">
      <c r="A7" s="16" t="s">
        <v>9</v>
      </c>
      <c r="B7" s="17" t="s">
        <v>8</v>
      </c>
      <c r="C7" s="18">
        <v>406.69</v>
      </c>
      <c r="D7" s="19">
        <v>360.64</v>
      </c>
      <c r="E7" s="19">
        <v>387.9</v>
      </c>
      <c r="F7" s="20">
        <f>(E7/D7-1)*100</f>
        <v>7.5587843833185397</v>
      </c>
      <c r="G7" s="19">
        <f>(E7/C7-1)*100</f>
        <v>-4.6202267083036315</v>
      </c>
    </row>
    <row r="8" spans="1:7" ht="12.95" customHeight="1" x14ac:dyDescent="0.2">
      <c r="A8" s="21"/>
      <c r="B8" s="12" t="s">
        <v>10</v>
      </c>
      <c r="C8" s="22">
        <v>345.5</v>
      </c>
      <c r="D8" s="14">
        <v>293.12</v>
      </c>
      <c r="E8" s="14">
        <v>296.55</v>
      </c>
      <c r="F8" s="15">
        <f t="shared" si="0"/>
        <v>1.1701692139737929</v>
      </c>
      <c r="G8" s="14">
        <f t="shared" ref="G8:G15" si="1">(E8/C8-1)*100</f>
        <v>-14.167872648335745</v>
      </c>
    </row>
    <row r="9" spans="1:7" ht="12.95" customHeight="1" x14ac:dyDescent="0.2">
      <c r="A9" s="23"/>
      <c r="B9" s="24" t="s">
        <v>11</v>
      </c>
      <c r="C9" s="25">
        <v>453.54</v>
      </c>
      <c r="D9" s="26">
        <v>507.99</v>
      </c>
      <c r="E9" s="26">
        <v>520.94000000000005</v>
      </c>
      <c r="F9" s="27">
        <f t="shared" si="0"/>
        <v>2.5492627807634172</v>
      </c>
      <c r="G9" s="26">
        <f t="shared" si="1"/>
        <v>14.860872249415724</v>
      </c>
    </row>
    <row r="10" spans="1:7" ht="12.95" customHeight="1" x14ac:dyDescent="0.2">
      <c r="A10" s="28" t="s">
        <v>12</v>
      </c>
      <c r="B10" s="12" t="s">
        <v>10</v>
      </c>
      <c r="C10" s="13">
        <v>329.88</v>
      </c>
      <c r="D10" s="14">
        <v>268.18</v>
      </c>
      <c r="E10" s="14">
        <v>288.37</v>
      </c>
      <c r="F10" s="15">
        <f>(E10/D10-1)*100</f>
        <v>7.5285256171228276</v>
      </c>
      <c r="G10" s="14">
        <f>(E10/C10-1)*100</f>
        <v>-12.583363647386925</v>
      </c>
    </row>
    <row r="11" spans="1:7" ht="12.95" customHeight="1" x14ac:dyDescent="0.2">
      <c r="A11" s="16" t="s">
        <v>13</v>
      </c>
      <c r="B11" s="17" t="s">
        <v>14</v>
      </c>
      <c r="C11" s="18">
        <v>362.52</v>
      </c>
      <c r="D11" s="19">
        <v>376.51</v>
      </c>
      <c r="E11" s="19">
        <v>367.42</v>
      </c>
      <c r="F11" s="20">
        <f t="shared" si="0"/>
        <v>-2.4142785052189808</v>
      </c>
      <c r="G11" s="19">
        <f t="shared" si="1"/>
        <v>1.351649564161983</v>
      </c>
    </row>
    <row r="12" spans="1:7" ht="12.95" customHeight="1" x14ac:dyDescent="0.2">
      <c r="A12" s="29"/>
      <c r="B12" s="12" t="s">
        <v>15</v>
      </c>
      <c r="C12" s="22">
        <v>305.22000000000003</v>
      </c>
      <c r="D12" s="14">
        <v>254.65</v>
      </c>
      <c r="E12" s="14">
        <v>252.18</v>
      </c>
      <c r="F12" s="15">
        <f>(E12/D12-1)*100</f>
        <v>-0.96995876693500849</v>
      </c>
      <c r="G12" s="14">
        <f>(E12/C12-1)*100</f>
        <v>-17.377629251032044</v>
      </c>
    </row>
    <row r="13" spans="1:7" ht="12.95" customHeight="1" x14ac:dyDescent="0.2">
      <c r="A13" s="30" t="s">
        <v>16</v>
      </c>
      <c r="B13" s="31" t="s">
        <v>10</v>
      </c>
      <c r="C13" s="32">
        <v>315.14</v>
      </c>
      <c r="D13" s="33">
        <v>253.45</v>
      </c>
      <c r="E13" s="33">
        <v>241.1</v>
      </c>
      <c r="F13" s="34">
        <f t="shared" si="0"/>
        <v>-4.87275596764648</v>
      </c>
      <c r="G13" s="33">
        <f t="shared" si="1"/>
        <v>-23.494319984768673</v>
      </c>
    </row>
    <row r="14" spans="1:7" ht="12.95" customHeight="1" x14ac:dyDescent="0.2">
      <c r="A14" s="35" t="s">
        <v>17</v>
      </c>
      <c r="B14" s="36" t="s">
        <v>10</v>
      </c>
      <c r="C14" s="37">
        <v>351.52</v>
      </c>
      <c r="D14" s="38">
        <v>317.23</v>
      </c>
      <c r="E14" s="38">
        <v>321.11</v>
      </c>
      <c r="F14" s="39">
        <f t="shared" si="0"/>
        <v>1.2230873498723316</v>
      </c>
      <c r="G14" s="38">
        <f t="shared" si="1"/>
        <v>-8.6510013654984004</v>
      </c>
    </row>
    <row r="15" spans="1:7" ht="12.95" customHeight="1" x14ac:dyDescent="0.2">
      <c r="A15" s="40" t="s">
        <v>18</v>
      </c>
      <c r="B15" s="41"/>
      <c r="C15" s="32">
        <v>481.91</v>
      </c>
      <c r="D15" s="34">
        <v>472.46</v>
      </c>
      <c r="E15" s="42">
        <v>482.75</v>
      </c>
      <c r="F15" s="33">
        <f t="shared" si="0"/>
        <v>2.1779621555263917</v>
      </c>
      <c r="G15" s="33">
        <f t="shared" si="1"/>
        <v>0.17430640576041601</v>
      </c>
    </row>
    <row r="16" spans="1:7" ht="12.95" customHeight="1" x14ac:dyDescent="0.2">
      <c r="A16" s="43" t="s">
        <v>19</v>
      </c>
      <c r="B16" s="44"/>
      <c r="C16" s="13">
        <v>455.94</v>
      </c>
      <c r="D16" s="15">
        <v>431.16</v>
      </c>
      <c r="E16" s="45">
        <v>429.83</v>
      </c>
      <c r="F16" s="14">
        <f>(E16/D16-1)*100</f>
        <v>-0.30847017348548667</v>
      </c>
      <c r="G16" s="14">
        <f>(E16/C16-1)*100</f>
        <v>-5.7266306970215393</v>
      </c>
    </row>
    <row r="17" spans="1:7" ht="1.5" customHeight="1" x14ac:dyDescent="0.2">
      <c r="A17" s="46"/>
      <c r="B17" s="47"/>
      <c r="C17" s="48"/>
      <c r="D17" s="48"/>
      <c r="E17" s="48"/>
      <c r="F17" s="48"/>
      <c r="G17" s="48"/>
    </row>
    <row r="19" spans="1:7" x14ac:dyDescent="0.2">
      <c r="A19" s="49" t="s">
        <v>20</v>
      </c>
      <c r="B19" s="50"/>
      <c r="C19" s="50"/>
      <c r="D19" s="50"/>
      <c r="E19" s="50"/>
      <c r="F19" s="50"/>
      <c r="G19" s="50"/>
    </row>
    <row r="20" spans="1:7" x14ac:dyDescent="0.2">
      <c r="A20" s="49" t="s">
        <v>21</v>
      </c>
      <c r="B20" s="50"/>
      <c r="C20" s="50"/>
      <c r="D20" s="50"/>
      <c r="E20" s="50"/>
      <c r="F20" s="50"/>
      <c r="G20" s="50"/>
    </row>
    <row r="21" spans="1:7" x14ac:dyDescent="0.2">
      <c r="A21" s="51"/>
      <c r="F21" s="52" t="s">
        <v>22</v>
      </c>
      <c r="G21" s="52"/>
    </row>
    <row r="22" spans="1:7" ht="12.95" customHeight="1" x14ac:dyDescent="0.2">
      <c r="G22" s="53"/>
    </row>
  </sheetData>
  <mergeCells count="10">
    <mergeCell ref="A15:B15"/>
    <mergeCell ref="A19:G19"/>
    <mergeCell ref="A20:G20"/>
    <mergeCell ref="F21:G21"/>
    <mergeCell ref="A2:G2"/>
    <mergeCell ref="A4:B5"/>
    <mergeCell ref="D4:E4"/>
    <mergeCell ref="F4:G4"/>
    <mergeCell ref="A7:A9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2020-04-15T06:11:27Z</dcterms:created>
  <dcterms:modified xsi:type="dcterms:W3CDTF">2020-04-15T06:12:32Z</dcterms:modified>
</cp:coreProperties>
</file>