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0\"/>
    </mc:Choice>
  </mc:AlternateContent>
  <bookViews>
    <workbookView xWindow="0" yWindow="0" windowWidth="11640" windowHeight="1119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G10" i="1"/>
  <c r="F10" i="1"/>
  <c r="G9" i="1"/>
  <c r="F9" i="1"/>
  <c r="G8" i="1"/>
  <c r="F8" i="1"/>
  <c r="F7" i="1"/>
  <c r="G6" i="1"/>
  <c r="F6" i="1"/>
</calcChain>
</file>

<file path=xl/sharedStrings.xml><?xml version="1.0" encoding="utf-8"?>
<sst xmlns="http://schemas.openxmlformats.org/spreadsheetml/2006/main" count="35" uniqueCount="25">
  <si>
    <t>Ekologiškų grūdų supirkimo iš augintojų kainos Vokietijoje 2019–2020 m. sausio mėn., EUR/t (be PVM)</t>
  </si>
  <si>
    <t>Grūdai</t>
  </si>
  <si>
    <t>Pokytis, %</t>
  </si>
  <si>
    <t>sausis</t>
  </si>
  <si>
    <t>gruodis</t>
  </si>
  <si>
    <t>mėnesio*</t>
  </si>
  <si>
    <t>metų**</t>
  </si>
  <si>
    <t>Rugiai</t>
  </si>
  <si>
    <t>maistiniai</t>
  </si>
  <si>
    <t>pašariniai</t>
  </si>
  <si>
    <t>-</t>
  </si>
  <si>
    <t>Kviečiai</t>
  </si>
  <si>
    <t>spelta</t>
  </si>
  <si>
    <t>Miežiai</t>
  </si>
  <si>
    <t>Avižos</t>
  </si>
  <si>
    <t>maistinės</t>
  </si>
  <si>
    <t>pašarinės</t>
  </si>
  <si>
    <t>Kvietrugiai</t>
  </si>
  <si>
    <t>Kukurūzai</t>
  </si>
  <si>
    <t>Pupos</t>
  </si>
  <si>
    <t>Žirniai</t>
  </si>
  <si>
    <t>* lyginant 2020 m. sausio mėn. su 2019 m. gruodžio mėn.</t>
  </si>
  <si>
    <t>** lyginant 2020 m. sausio mėn. su 2019 m. sausio mėn.</t>
  </si>
  <si>
    <t>Šaltinis: AMI</t>
  </si>
  <si>
    <t>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</si>
</sst>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2" fontId="4" fillId="4" borderId="10" xfId="0" quotePrefix="1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2" fontId="4" fillId="4" borderId="7" xfId="0" quotePrefix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2" fontId="4" fillId="4" borderId="14" xfId="0" quotePrefix="1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2" fontId="4" fillId="4" borderId="23" xfId="0" quotePrefix="1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2" fontId="4" fillId="4" borderId="18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showGridLines="0" tabSelected="1" workbookViewId="0">
      <selection activeCell="A4" sqref="A4:B5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">
      <c r="A4" s="2" t="s">
        <v>1</v>
      </c>
      <c r="B4" s="3"/>
      <c r="C4" s="4">
        <v>2019</v>
      </c>
      <c r="D4" s="5"/>
      <c r="E4" s="6">
        <v>2020</v>
      </c>
      <c r="F4" s="7" t="s">
        <v>2</v>
      </c>
      <c r="G4" s="7"/>
    </row>
    <row r="5" spans="1:7" ht="15" customHeight="1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ht="12.95" customHeight="1" x14ac:dyDescent="0.2">
      <c r="A6" s="11" t="s">
        <v>7</v>
      </c>
      <c r="B6" s="12" t="s">
        <v>8</v>
      </c>
      <c r="C6" s="13">
        <v>372.35</v>
      </c>
      <c r="D6" s="14">
        <v>296.16000000000003</v>
      </c>
      <c r="E6" s="14">
        <v>276.72000000000003</v>
      </c>
      <c r="F6" s="15">
        <f t="shared" ref="F6:F17" si="0">(E6/D6-1)*100</f>
        <v>-6.564019448946512</v>
      </c>
      <c r="G6" s="14">
        <f>(E6/C6-1)*100</f>
        <v>-25.682825298778035</v>
      </c>
    </row>
    <row r="7" spans="1:7" ht="12.95" customHeight="1" x14ac:dyDescent="0.2">
      <c r="A7" s="11"/>
      <c r="B7" s="12" t="s">
        <v>9</v>
      </c>
      <c r="C7" s="13" t="s">
        <v>10</v>
      </c>
      <c r="D7" s="14">
        <v>221.07</v>
      </c>
      <c r="E7" s="14">
        <v>227.82</v>
      </c>
      <c r="F7" s="15">
        <f t="shared" si="0"/>
        <v>3.0533315239516856</v>
      </c>
      <c r="G7" s="14" t="s">
        <v>10</v>
      </c>
    </row>
    <row r="8" spans="1:7" ht="12.95" customHeight="1" x14ac:dyDescent="0.2">
      <c r="A8" s="16" t="s">
        <v>11</v>
      </c>
      <c r="B8" s="17" t="s">
        <v>8</v>
      </c>
      <c r="C8" s="18">
        <v>407.21</v>
      </c>
      <c r="D8" s="19">
        <v>378.93</v>
      </c>
      <c r="E8" s="19">
        <v>367.47</v>
      </c>
      <c r="F8" s="20">
        <f>(E8/D8-1)*100</f>
        <v>-3.0243052806586901</v>
      </c>
      <c r="G8" s="19">
        <f>(E8/C8-1)*100</f>
        <v>-9.759092360207255</v>
      </c>
    </row>
    <row r="9" spans="1:7" ht="12.95" customHeight="1" x14ac:dyDescent="0.2">
      <c r="A9" s="21"/>
      <c r="B9" s="12" t="s">
        <v>9</v>
      </c>
      <c r="C9" s="22">
        <v>356.53</v>
      </c>
      <c r="D9" s="14">
        <v>290.13</v>
      </c>
      <c r="E9" s="14">
        <v>278.39</v>
      </c>
      <c r="F9" s="15">
        <f t="shared" si="0"/>
        <v>-4.0464619308585803</v>
      </c>
      <c r="G9" s="14">
        <f t="shared" ref="G9:G17" si="1">(E9/C9-1)*100</f>
        <v>-21.916809244663838</v>
      </c>
    </row>
    <row r="10" spans="1:7" ht="12.95" customHeight="1" x14ac:dyDescent="0.2">
      <c r="A10" s="23"/>
      <c r="B10" s="24" t="s">
        <v>12</v>
      </c>
      <c r="C10" s="25">
        <v>454.72</v>
      </c>
      <c r="D10" s="26">
        <v>479.44</v>
      </c>
      <c r="E10" s="26">
        <v>492.32</v>
      </c>
      <c r="F10" s="27">
        <f t="shared" si="0"/>
        <v>2.6864675454697062</v>
      </c>
      <c r="G10" s="26">
        <f t="shared" si="1"/>
        <v>8.2688247712878074</v>
      </c>
    </row>
    <row r="11" spans="1:7" ht="12.95" customHeight="1" x14ac:dyDescent="0.2">
      <c r="A11" s="28" t="s">
        <v>13</v>
      </c>
      <c r="B11" s="12" t="s">
        <v>8</v>
      </c>
      <c r="C11" s="22">
        <v>390</v>
      </c>
      <c r="D11" s="14" t="s">
        <v>10</v>
      </c>
      <c r="E11" s="14">
        <v>329.44</v>
      </c>
      <c r="F11" s="15" t="s">
        <v>10</v>
      </c>
      <c r="G11" s="14">
        <f>(E11/C11-1)*100</f>
        <v>-15.52820512820513</v>
      </c>
    </row>
    <row r="12" spans="1:7" ht="12.95" customHeight="1" x14ac:dyDescent="0.2">
      <c r="A12" s="29"/>
      <c r="B12" s="12" t="s">
        <v>9</v>
      </c>
      <c r="C12" s="13">
        <v>335.71</v>
      </c>
      <c r="D12" s="14">
        <v>272.95</v>
      </c>
      <c r="E12" s="14">
        <v>277.87</v>
      </c>
      <c r="F12" s="15">
        <f>(E12/D12-1)*100</f>
        <v>1.802527935519338</v>
      </c>
      <c r="G12" s="14">
        <f>(E12/C12-1)*100</f>
        <v>-17.229156116886589</v>
      </c>
    </row>
    <row r="13" spans="1:7" ht="12.95" customHeight="1" x14ac:dyDescent="0.2">
      <c r="A13" s="16" t="s">
        <v>14</v>
      </c>
      <c r="B13" s="17" t="s">
        <v>15</v>
      </c>
      <c r="C13" s="18">
        <v>378.18</v>
      </c>
      <c r="D13" s="19">
        <v>362.22</v>
      </c>
      <c r="E13" s="19">
        <v>369.56</v>
      </c>
      <c r="F13" s="20">
        <f t="shared" si="0"/>
        <v>2.0263927999558229</v>
      </c>
      <c r="G13" s="19">
        <f t="shared" si="1"/>
        <v>-2.2793378814321197</v>
      </c>
    </row>
    <row r="14" spans="1:7" ht="12.95" customHeight="1" x14ac:dyDescent="0.2">
      <c r="A14" s="29"/>
      <c r="B14" s="12" t="s">
        <v>16</v>
      </c>
      <c r="C14" s="22">
        <v>287.58</v>
      </c>
      <c r="D14" s="14">
        <v>246</v>
      </c>
      <c r="E14" s="14">
        <v>242.5</v>
      </c>
      <c r="F14" s="15">
        <f>(E14/D14-1)*100</f>
        <v>-1.4227642276422814</v>
      </c>
      <c r="G14" s="14">
        <f>(E14/C14-1)*100</f>
        <v>-15.675638083315945</v>
      </c>
    </row>
    <row r="15" spans="1:7" ht="12.95" customHeight="1" x14ac:dyDescent="0.2">
      <c r="A15" s="30" t="s">
        <v>17</v>
      </c>
      <c r="B15" s="31" t="s">
        <v>9</v>
      </c>
      <c r="C15" s="32">
        <v>321.16000000000003</v>
      </c>
      <c r="D15" s="33">
        <v>256.64999999999998</v>
      </c>
      <c r="E15" s="33">
        <v>247.76</v>
      </c>
      <c r="F15" s="34">
        <f t="shared" si="0"/>
        <v>-3.4638612896941257</v>
      </c>
      <c r="G15" s="33">
        <f t="shared" si="1"/>
        <v>-22.854651886909959</v>
      </c>
    </row>
    <row r="16" spans="1:7" ht="12.95" customHeight="1" x14ac:dyDescent="0.2">
      <c r="A16" s="35" t="s">
        <v>18</v>
      </c>
      <c r="B16" s="36" t="s">
        <v>9</v>
      </c>
      <c r="C16" s="37">
        <v>362.03</v>
      </c>
      <c r="D16" s="38">
        <v>310.38</v>
      </c>
      <c r="E16" s="38">
        <v>314.45999999999998</v>
      </c>
      <c r="F16" s="39">
        <f t="shared" si="0"/>
        <v>1.3145176879953535</v>
      </c>
      <c r="G16" s="38">
        <f t="shared" si="1"/>
        <v>-13.13979504460956</v>
      </c>
    </row>
    <row r="17" spans="1:7" ht="12.95" customHeight="1" x14ac:dyDescent="0.2">
      <c r="A17" s="40" t="s">
        <v>19</v>
      </c>
      <c r="B17" s="41"/>
      <c r="C17" s="32">
        <v>476.18</v>
      </c>
      <c r="D17" s="34">
        <v>470.51</v>
      </c>
      <c r="E17" s="42">
        <v>453.37</v>
      </c>
      <c r="F17" s="33">
        <f t="shared" si="0"/>
        <v>-3.6428556247476096</v>
      </c>
      <c r="G17" s="33">
        <f t="shared" si="1"/>
        <v>-4.7902053845184644</v>
      </c>
    </row>
    <row r="18" spans="1:7" ht="12.95" customHeight="1" x14ac:dyDescent="0.2">
      <c r="A18" s="43" t="s">
        <v>20</v>
      </c>
      <c r="B18" s="44"/>
      <c r="C18" s="13">
        <v>465.88</v>
      </c>
      <c r="D18" s="15">
        <v>444.43</v>
      </c>
      <c r="E18" s="45">
        <v>437.55</v>
      </c>
      <c r="F18" s="14">
        <f>(E18/D18-1)*100</f>
        <v>-1.5480503116351296</v>
      </c>
      <c r="G18" s="14">
        <f>(E18/C18-1)*100</f>
        <v>-6.0809650553790622</v>
      </c>
    </row>
    <row r="19" spans="1:7" ht="1.5" customHeight="1" x14ac:dyDescent="0.2">
      <c r="A19" s="46"/>
      <c r="B19" s="47"/>
      <c r="C19" s="48"/>
      <c r="D19" s="48"/>
      <c r="E19" s="48"/>
      <c r="F19" s="48"/>
      <c r="G19" s="48"/>
    </row>
    <row r="21" spans="1:7" x14ac:dyDescent="0.2">
      <c r="A21" s="49" t="s">
        <v>21</v>
      </c>
      <c r="B21" s="50"/>
      <c r="C21" s="50"/>
      <c r="D21" s="50"/>
      <c r="E21" s="50"/>
      <c r="F21" s="50"/>
      <c r="G21" s="50"/>
    </row>
    <row r="22" spans="1:7" x14ac:dyDescent="0.2">
      <c r="A22" s="49" t="s">
        <v>22</v>
      </c>
      <c r="B22" s="50"/>
      <c r="C22" s="50"/>
      <c r="D22" s="50"/>
      <c r="E22" s="50"/>
      <c r="F22" s="50"/>
      <c r="G22" s="50"/>
    </row>
    <row r="23" spans="1:7" x14ac:dyDescent="0.2">
      <c r="A23" s="51"/>
      <c r="F23" s="52" t="s">
        <v>23</v>
      </c>
      <c r="G23" s="52"/>
    </row>
    <row r="24" spans="1:7" ht="12.95" customHeight="1" x14ac:dyDescent="0.2">
      <c r="G24" s="53" t="s">
        <v>24</v>
      </c>
    </row>
  </sheetData>
  <mergeCells count="11">
    <mergeCell ref="A13:A14"/>
    <mergeCell ref="A17:B17"/>
    <mergeCell ref="A21:G21"/>
    <mergeCell ref="A22:G22"/>
    <mergeCell ref="F23:G23"/>
    <mergeCell ref="A2:G2"/>
    <mergeCell ref="A4:B5"/>
    <mergeCell ref="C4:D4"/>
    <mergeCell ref="F4:G4"/>
    <mergeCell ref="A8:A10"/>
    <mergeCell ref="A11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2020-02-17T13:43:10Z</dcterms:created>
  <dcterms:modified xsi:type="dcterms:W3CDTF">2020-02-17T13:43:52Z</dcterms:modified>
</cp:coreProperties>
</file>