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8B982FE9-2140-4BE0-84BC-BA7EA4193D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16" i="1" l="1"/>
  <c r="F16" i="1"/>
  <c r="G15" i="1"/>
  <c r="F15" i="1"/>
  <c r="G14" i="1"/>
  <c r="F14" i="1"/>
  <c r="F13" i="1"/>
  <c r="G12" i="1"/>
  <c r="F12" i="1"/>
  <c r="G11" i="1"/>
  <c r="F11" i="1"/>
  <c r="G10" i="1"/>
  <c r="F10" i="1"/>
  <c r="G9" i="1"/>
  <c r="F9" i="1"/>
  <c r="G7" i="1"/>
  <c r="F7" i="1"/>
</calcChain>
</file>

<file path=xl/sharedStrings.xml><?xml version="1.0" encoding="utf-8"?>
<sst xmlns="http://schemas.openxmlformats.org/spreadsheetml/2006/main" count="40" uniqueCount="36">
  <si>
    <t>Gaminio pavadinimas</t>
  </si>
  <si>
    <t>PGPK kodas</t>
  </si>
  <si>
    <t>Pagaminta</t>
  </si>
  <si>
    <t>Pokytis, %</t>
  </si>
  <si>
    <t>mėnesio*</t>
  </si>
  <si>
    <t>metų**</t>
  </si>
  <si>
    <t>10.12.10.10.00</t>
  </si>
  <si>
    <t>Švieži arba atšaldyti nesukapoti kalakutai</t>
  </si>
  <si>
    <t>10.12.10.20.00</t>
  </si>
  <si>
    <t>Švieži arba atšaldyti viščiukų gabalai</t>
  </si>
  <si>
    <t>10.12.10.50.00</t>
  </si>
  <si>
    <t xml:space="preserve">Švieži arba atšaldyti kalakutų gabalai </t>
  </si>
  <si>
    <t>10.12.10.60.00</t>
  </si>
  <si>
    <t xml:space="preserve">Užšaldyti nesukapoti viščiukai </t>
  </si>
  <si>
    <t>10.12.20.13.00</t>
  </si>
  <si>
    <t xml:space="preserve">Užšaldyti viščiukų gabalai </t>
  </si>
  <si>
    <t>10.12.20.53.00</t>
  </si>
  <si>
    <t>Užšaldyti kalakutų gabalai</t>
  </si>
  <si>
    <t>10.12.20.55.00</t>
  </si>
  <si>
    <t>Valgomieji paukštienos subproduktai</t>
  </si>
  <si>
    <t>10.12.40.00.00</t>
  </si>
  <si>
    <t xml:space="preserve">Kiti gaminiai arba konservai iš kalakutienos </t>
  </si>
  <si>
    <t>10.13.15.25.00</t>
  </si>
  <si>
    <t xml:space="preserve">Kiti gaminiai arba konservai iš paukštienos </t>
  </si>
  <si>
    <t>10.13.15.35.00</t>
  </si>
  <si>
    <t xml:space="preserve">       Šaltinis ŽŪIKVC(LŽŪMPRIS)</t>
  </si>
  <si>
    <t>Švieži arba atšaldyti nesukapoti viščiukai***</t>
  </si>
  <si>
    <t>***įskaitant broilerius, dedekles ir kt. vištas</t>
  </si>
  <si>
    <t>●</t>
  </si>
  <si>
    <t>-</t>
  </si>
  <si>
    <t>sausis****</t>
  </si>
  <si>
    <t>vasaris</t>
  </si>
  <si>
    <t>****patikslinti duomenys</t>
  </si>
  <si>
    <t>* lyginant 2022 m. vasario mėn. su  sausio mėn.</t>
  </si>
  <si>
    <t>** lyginant 2022 m. vasario mėn. su 2021 m. vasario mėn.</t>
  </si>
  <si>
    <t>Kai kurių paukštienos gaminių gamyba Lietuvos įmonėse 2022 m. sausio-vasario mėn., 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</si>
</sst>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 wrapText="1"/>
      <protection hidden="1"/>
    </xf>
    <xf numFmtId="4" fontId="3" fillId="0" borderId="13" xfId="0" quotePrefix="1" applyNumberFormat="1" applyFont="1" applyFill="1" applyBorder="1" applyAlignment="1">
      <alignment horizontal="right" vertical="center" wrapText="1" indent="1"/>
    </xf>
    <xf numFmtId="4" fontId="3" fillId="0" borderId="1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 applyProtection="1">
      <alignment horizontal="center" vertical="center" wrapText="1"/>
      <protection hidden="1"/>
    </xf>
    <xf numFmtId="4" fontId="3" fillId="0" borderId="16" xfId="0" quotePrefix="1" applyNumberFormat="1" applyFont="1" applyFill="1" applyBorder="1" applyAlignment="1">
      <alignment horizontal="righ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/>
    </xf>
    <xf numFmtId="4" fontId="3" fillId="0" borderId="19" xfId="0" quotePrefix="1" applyNumberFormat="1" applyFont="1" applyFill="1" applyBorder="1" applyAlignment="1">
      <alignment horizontal="right" vertical="center" wrapText="1" indent="1"/>
    </xf>
    <xf numFmtId="4" fontId="3" fillId="0" borderId="17" xfId="0" applyNumberFormat="1" applyFont="1" applyFill="1" applyBorder="1" applyAlignment="1" applyProtection="1">
      <alignment horizontal="right" vertical="center" wrapText="1" indent="1"/>
      <protection hidden="1"/>
    </xf>
    <xf numFmtId="0" fontId="4" fillId="2" borderId="0" xfId="0" applyFont="1" applyFill="1" applyBorder="1" applyProtection="1">
      <protection hidden="1"/>
    </xf>
    <xf numFmtId="4" fontId="4" fillId="2" borderId="0" xfId="0" applyNumberFormat="1" applyFont="1" applyFill="1" applyBorder="1" applyProtection="1">
      <protection hidden="1"/>
    </xf>
    <xf numFmtId="0" fontId="5" fillId="0" borderId="0" xfId="0" applyFont="1"/>
    <xf numFmtId="0" fontId="2" fillId="0" borderId="0" xfId="0" applyFont="1"/>
    <xf numFmtId="4" fontId="3" fillId="0" borderId="12" xfId="0" quotePrefix="1" applyNumberFormat="1" applyFont="1" applyFill="1" applyBorder="1" applyAlignment="1">
      <alignment horizontal="right" vertical="center" wrapText="1" indent="1"/>
    </xf>
    <xf numFmtId="4" fontId="3" fillId="0" borderId="15" xfId="0" quotePrefix="1" applyNumberFormat="1" applyFont="1" applyFill="1" applyBorder="1" applyAlignment="1">
      <alignment horizontal="right" vertical="center" wrapText="1" indent="1"/>
    </xf>
    <xf numFmtId="4" fontId="3" fillId="0" borderId="18" xfId="0" applyNumberFormat="1" applyFont="1" applyFill="1" applyBorder="1" applyAlignment="1">
      <alignment horizontal="right" vertical="center" wrapText="1" indent="1"/>
    </xf>
    <xf numFmtId="4" fontId="3" fillId="0" borderId="20" xfId="0" quotePrefix="1" applyNumberFormat="1" applyFont="1" applyFill="1" applyBorder="1" applyAlignment="1">
      <alignment horizontal="right" vertical="center" wrapText="1" indent="1"/>
    </xf>
    <xf numFmtId="4" fontId="3" fillId="0" borderId="21" xfId="0" quotePrefix="1" applyNumberFormat="1" applyFont="1" applyFill="1" applyBorder="1" applyAlignment="1">
      <alignment horizontal="right" vertical="center" wrapText="1" indent="1"/>
    </xf>
    <xf numFmtId="4" fontId="3" fillId="0" borderId="22" xfId="0" quotePrefix="1" applyNumberFormat="1" applyFont="1" applyFill="1" applyBorder="1" applyAlignment="1">
      <alignment horizontal="right" vertical="center" wrapText="1" indent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4" fontId="3" fillId="0" borderId="14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3" fillId="0" borderId="11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/>
    <xf numFmtId="0" fontId="2" fillId="2" borderId="5" xfId="0" applyFont="1" applyFill="1" applyBorder="1" applyAlignment="1" applyProtection="1">
      <alignment horizontal="center" wrapText="1"/>
      <protection hidden="1"/>
    </xf>
    <xf numFmtId="0" fontId="2" fillId="2" borderId="7" xfId="0" applyFont="1" applyFill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1"/>
  <sheetViews>
    <sheetView showGridLines="0" tabSelected="1" workbookViewId="0">
      <selection activeCell="L16" sqref="L16"/>
    </sheetView>
  </sheetViews>
  <sheetFormatPr defaultRowHeight="14.4" x14ac:dyDescent="0.3"/>
  <cols>
    <col min="1" max="1" width="30.109375" customWidth="1"/>
    <col min="2" max="2" width="11.33203125" customWidth="1"/>
    <col min="3" max="3" width="9.5546875" customWidth="1"/>
    <col min="4" max="4" width="9.109375" customWidth="1"/>
    <col min="5" max="5" width="9" customWidth="1"/>
    <col min="6" max="6" width="7.88671875" customWidth="1"/>
    <col min="7" max="7" width="7.6640625" customWidth="1"/>
  </cols>
  <sheetData>
    <row r="2" spans="1:7" ht="30.6" customHeight="1" x14ac:dyDescent="0.3">
      <c r="A2" s="31" t="s">
        <v>35</v>
      </c>
      <c r="B2" s="31"/>
      <c r="C2" s="31"/>
      <c r="D2" s="31"/>
      <c r="E2" s="31"/>
      <c r="F2" s="31"/>
      <c r="G2" s="31"/>
    </row>
    <row r="3" spans="1:7" ht="24.6" customHeight="1" x14ac:dyDescent="0.3"/>
    <row r="4" spans="1:7" ht="16.2" customHeight="1" x14ac:dyDescent="0.3">
      <c r="A4" s="32" t="s">
        <v>0</v>
      </c>
      <c r="B4" s="35" t="s">
        <v>1</v>
      </c>
      <c r="C4" s="38" t="s">
        <v>2</v>
      </c>
      <c r="D4" s="39"/>
      <c r="E4" s="40"/>
      <c r="F4" s="41" t="s">
        <v>3</v>
      </c>
      <c r="G4" s="42"/>
    </row>
    <row r="5" spans="1:7" ht="15" customHeight="1" x14ac:dyDescent="0.3">
      <c r="A5" s="33"/>
      <c r="B5" s="36"/>
      <c r="C5" s="28">
        <v>2021</v>
      </c>
      <c r="D5" s="47">
        <v>2022</v>
      </c>
      <c r="E5" s="46"/>
      <c r="F5" s="36" t="s">
        <v>4</v>
      </c>
      <c r="G5" s="43" t="s">
        <v>5</v>
      </c>
    </row>
    <row r="6" spans="1:7" ht="18" customHeight="1" x14ac:dyDescent="0.3">
      <c r="A6" s="34"/>
      <c r="B6" s="37"/>
      <c r="C6" s="26" t="s">
        <v>31</v>
      </c>
      <c r="D6" s="27" t="s">
        <v>30</v>
      </c>
      <c r="E6" s="1" t="s">
        <v>31</v>
      </c>
      <c r="F6" s="37"/>
      <c r="G6" s="44"/>
    </row>
    <row r="7" spans="1:7" ht="15" customHeight="1" x14ac:dyDescent="0.3">
      <c r="A7" s="2" t="s">
        <v>26</v>
      </c>
      <c r="B7" s="3" t="s">
        <v>6</v>
      </c>
      <c r="C7" s="20">
        <v>5723.09</v>
      </c>
      <c r="D7" s="23">
        <v>7404.64</v>
      </c>
      <c r="E7" s="4">
        <v>6268.42</v>
      </c>
      <c r="F7" s="5">
        <f>(E7/D7-1)*100</f>
        <v>-15.344702780958974</v>
      </c>
      <c r="G7" s="5">
        <f t="shared" ref="G7:G16" si="0">(E7/C7-1)*100</f>
        <v>9.5285938190732722</v>
      </c>
    </row>
    <row r="8" spans="1:7" ht="12.6" customHeight="1" x14ac:dyDescent="0.3">
      <c r="A8" s="6" t="s">
        <v>7</v>
      </c>
      <c r="B8" s="7" t="s">
        <v>8</v>
      </c>
      <c r="C8" s="21" t="s">
        <v>28</v>
      </c>
      <c r="D8" s="24" t="s">
        <v>28</v>
      </c>
      <c r="E8" s="8" t="s">
        <v>28</v>
      </c>
      <c r="F8" s="29" t="s">
        <v>29</v>
      </c>
      <c r="G8" s="30" t="s">
        <v>29</v>
      </c>
    </row>
    <row r="9" spans="1:7" ht="15.6" customHeight="1" x14ac:dyDescent="0.3">
      <c r="A9" s="10" t="s">
        <v>9</v>
      </c>
      <c r="B9" s="7" t="s">
        <v>10</v>
      </c>
      <c r="C9" s="21">
        <v>3448.34</v>
      </c>
      <c r="D9" s="24">
        <v>3719.1</v>
      </c>
      <c r="E9" s="8">
        <v>3054.61</v>
      </c>
      <c r="F9" s="9">
        <f t="shared" ref="F9:F16" si="1">(E9/D9-1)*100</f>
        <v>-17.86695705950364</v>
      </c>
      <c r="G9" s="9">
        <f t="shared" si="0"/>
        <v>-11.417957625988162</v>
      </c>
    </row>
    <row r="10" spans="1:7" ht="19.2" customHeight="1" x14ac:dyDescent="0.3">
      <c r="A10" s="10" t="s">
        <v>11</v>
      </c>
      <c r="B10" s="7" t="s">
        <v>12</v>
      </c>
      <c r="C10" s="21">
        <v>125.44</v>
      </c>
      <c r="D10" s="24">
        <v>166.58</v>
      </c>
      <c r="E10" s="8">
        <v>200.66</v>
      </c>
      <c r="F10" s="9">
        <f>(E10/D10-1)*100</f>
        <v>20.458638492015837</v>
      </c>
      <c r="G10" s="9">
        <f>(E10/C10-1)*100</f>
        <v>59.964923469387756</v>
      </c>
    </row>
    <row r="11" spans="1:7" ht="15" customHeight="1" x14ac:dyDescent="0.3">
      <c r="A11" s="10" t="s">
        <v>13</v>
      </c>
      <c r="B11" s="7" t="s">
        <v>14</v>
      </c>
      <c r="C11" s="21">
        <v>63.89</v>
      </c>
      <c r="D11" s="24">
        <v>114.15</v>
      </c>
      <c r="E11" s="8">
        <v>147.46</v>
      </c>
      <c r="F11" s="9">
        <f t="shared" si="1"/>
        <v>29.180902321506785</v>
      </c>
      <c r="G11" s="9">
        <f t="shared" si="0"/>
        <v>130.80294255752074</v>
      </c>
    </row>
    <row r="12" spans="1:7" ht="16.8" customHeight="1" x14ac:dyDescent="0.3">
      <c r="A12" s="10" t="s">
        <v>15</v>
      </c>
      <c r="B12" s="11" t="s">
        <v>16</v>
      </c>
      <c r="C12" s="21">
        <v>1924.51</v>
      </c>
      <c r="D12" s="24">
        <v>2536.4499999999998</v>
      </c>
      <c r="E12" s="8">
        <v>2193.83</v>
      </c>
      <c r="F12" s="9">
        <f t="shared" si="1"/>
        <v>-13.507855467286955</v>
      </c>
      <c r="G12" s="9">
        <f t="shared" si="0"/>
        <v>13.994211513580069</v>
      </c>
    </row>
    <row r="13" spans="1:7" ht="15.6" customHeight="1" x14ac:dyDescent="0.3">
      <c r="A13" s="10" t="s">
        <v>17</v>
      </c>
      <c r="B13" s="11" t="s">
        <v>18</v>
      </c>
      <c r="C13" s="21">
        <v>304.39</v>
      </c>
      <c r="D13" s="24">
        <v>85.46</v>
      </c>
      <c r="E13" s="8">
        <v>43.09</v>
      </c>
      <c r="F13" s="9">
        <f>(E13/D13-1)*100</f>
        <v>-49.578750292534515</v>
      </c>
      <c r="G13" s="9">
        <f t="shared" si="0"/>
        <v>-85.84381878511121</v>
      </c>
    </row>
    <row r="14" spans="1:7" ht="12" customHeight="1" x14ac:dyDescent="0.3">
      <c r="A14" s="10" t="s">
        <v>19</v>
      </c>
      <c r="B14" s="11" t="s">
        <v>20</v>
      </c>
      <c r="C14" s="21">
        <v>362.42</v>
      </c>
      <c r="D14" s="24">
        <v>596.80999999999995</v>
      </c>
      <c r="E14" s="8">
        <v>259.24</v>
      </c>
      <c r="F14" s="9">
        <f t="shared" si="1"/>
        <v>-56.562390040381352</v>
      </c>
      <c r="G14" s="9">
        <f t="shared" si="0"/>
        <v>-28.469731251034712</v>
      </c>
    </row>
    <row r="15" spans="1:7" ht="16.95" customHeight="1" x14ac:dyDescent="0.3">
      <c r="A15" s="10" t="s">
        <v>21</v>
      </c>
      <c r="B15" s="11" t="s">
        <v>22</v>
      </c>
      <c r="C15" s="21">
        <v>80.16</v>
      </c>
      <c r="D15" s="24">
        <v>115.83</v>
      </c>
      <c r="E15" s="8">
        <v>70.8</v>
      </c>
      <c r="F15" s="9">
        <f>(E15/D15-1)*100</f>
        <v>-38.875938875938878</v>
      </c>
      <c r="G15" s="9">
        <f>(E15/C15-1)*100</f>
        <v>-11.676646706586824</v>
      </c>
    </row>
    <row r="16" spans="1:7" ht="13.95" customHeight="1" x14ac:dyDescent="0.3">
      <c r="A16" s="12" t="s">
        <v>23</v>
      </c>
      <c r="B16" s="13" t="s">
        <v>24</v>
      </c>
      <c r="C16" s="22">
        <v>1700.03</v>
      </c>
      <c r="D16" s="25">
        <v>1958.6</v>
      </c>
      <c r="E16" s="14">
        <v>1556.43</v>
      </c>
      <c r="F16" s="15">
        <f t="shared" si="1"/>
        <v>-20.533544368426416</v>
      </c>
      <c r="G16" s="15">
        <f t="shared" si="0"/>
        <v>-8.4469097604159877</v>
      </c>
    </row>
    <row r="17" spans="1:7" ht="1.95" customHeight="1" x14ac:dyDescent="0.3">
      <c r="A17" s="16"/>
      <c r="B17" s="16"/>
      <c r="C17" s="16"/>
      <c r="D17" s="17"/>
      <c r="E17" s="17"/>
      <c r="F17" s="17"/>
      <c r="G17" s="17"/>
    </row>
    <row r="18" spans="1:7" ht="17.399999999999999" customHeight="1" x14ac:dyDescent="0.3">
      <c r="A18" s="18" t="s">
        <v>33</v>
      </c>
      <c r="B18" s="18"/>
      <c r="C18" s="18"/>
      <c r="D18" s="18"/>
      <c r="E18" s="18" t="s">
        <v>25</v>
      </c>
      <c r="F18" s="18"/>
    </row>
    <row r="19" spans="1:7" x14ac:dyDescent="0.3">
      <c r="A19" s="19" t="s">
        <v>34</v>
      </c>
    </row>
    <row r="20" spans="1:7" x14ac:dyDescent="0.3">
      <c r="A20" s="19" t="s">
        <v>27</v>
      </c>
    </row>
    <row r="21" spans="1:7" x14ac:dyDescent="0.3">
      <c r="A21" s="45" t="s">
        <v>32</v>
      </c>
    </row>
  </sheetData>
  <mergeCells count="8">
    <mergeCell ref="A2:G2"/>
    <mergeCell ref="A4:A6"/>
    <mergeCell ref="B4:B6"/>
    <mergeCell ref="C4:E4"/>
    <mergeCell ref="F4:G4"/>
    <mergeCell ref="F5:F6"/>
    <mergeCell ref="G5:G6"/>
    <mergeCell ref="D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2021-04-21T05:48:18Z</dcterms:created>
  <dcterms:modified xsi:type="dcterms:W3CDTF">2022-03-28T06:06:33Z</dcterms:modified>
</cp:coreProperties>
</file>