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ijolem\Desktop\Nijole\Zinutes\2023.03\"/>
    </mc:Choice>
  </mc:AlternateContent>
  <xr:revisionPtr revIDLastSave="0" documentId="13_ncr:1_{EF39066F-B82F-4BC5-A8FE-A56781A247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<sst xmlns="http://schemas.openxmlformats.org/spreadsheetml/2006/main" count="19" uniqueCount="18">
  <si>
    <t>Pašarai / PGPK kodas</t>
  </si>
  <si>
    <t>Pokytis, %</t>
  </si>
  <si>
    <t>mėnesio*</t>
  </si>
  <si>
    <t>metų**</t>
  </si>
  <si>
    <t>lapkritis</t>
  </si>
  <si>
    <t>gruodis</t>
  </si>
  <si>
    <t>sausis</t>
  </si>
  <si>
    <t>Kombinuotųjų pašarų ir premiksų gamintojų vidutinės pardavimo kainos Lietuvoje  EUR/t  (2022 –2023 m.)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</si>
  <si>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</si>
  <si>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</si>
  <si>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</si>
  <si>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</si>
  <si>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</si>
  <si>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</si>
  <si>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</si>
  <si>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>vasaris</t>
  </si>
  <si>
    <t xml:space="preserve">* lyginant 2023 m. vasario mėn. su 2022 m. sausio mėn. </t>
  </si>
  <si>
    <t>**lyginant 2023 m. vasario mėn. su 2022 m. vasario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</si>
</sst>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color rgb="FFFF0000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4" fillId="4" borderId="0" xfId="0" applyFont="1" applyFill="1"/>
    <xf numFmtId="0" fontId="3" fillId="4" borderId="0" xfId="0" applyFont="1" applyFill="1"/>
    <xf numFmtId="0" fontId="6" fillId="0" borderId="0" xfId="0" applyFont="1"/>
    <xf numFmtId="2" fontId="5" fillId="0" borderId="0" xfId="0" applyNumberFormat="1" applyFont="1"/>
    <xf numFmtId="0" fontId="7" fillId="4" borderId="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/>
    </xf>
    <xf numFmtId="2" fontId="10" fillId="0" borderId="11" xfId="0" applyNumberFormat="1" applyFont="1" applyBorder="1"/>
    <xf numFmtId="4" fontId="10" fillId="0" borderId="7" xfId="0" applyNumberFormat="1" applyFont="1" applyBorder="1"/>
    <xf numFmtId="4" fontId="10" fillId="0" borderId="8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0" borderId="4" xfId="0" applyBorder="1"/>
    <xf numFmtId="0" fontId="7" fillId="3" borderId="2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 applyAlignment="1">
      <alignment horizontal="right"/>
    </xf>
    <xf numFmtId="4" fontId="9" fillId="4" borderId="0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164" fontId="11" fillId="4" borderId="11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38100</xdr:colOff>
      <xdr:row>13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609600</xdr:colOff>
      <xdr:row>12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19BC6AD-20FF-4B25-87BC-E71CEA88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41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5"/>
  <sheetViews>
    <sheetView showGridLines="0" tabSelected="1" zoomScale="106" zoomScaleNormal="106" workbookViewId="0">
      <selection activeCell="J16" sqref="J16"/>
    </sheetView>
  </sheetViews>
  <sheetFormatPr defaultRowHeight="12.75" x14ac:dyDescent="0.2"/>
  <cols>
    <col min="1" max="1" width="39.85546875" style="1" customWidth="1"/>
    <col min="2" max="2" width="8.140625" style="1" customWidth="1"/>
    <col min="3" max="3" width="7.85546875" style="1" customWidth="1"/>
    <col min="4" max="4" width="8.5703125" style="1" customWidth="1"/>
    <col min="5" max="5" width="8.42578125" style="1" customWidth="1"/>
    <col min="6" max="6" width="8.5703125" style="1" customWidth="1"/>
    <col min="7" max="7" width="7.7109375" style="1" customWidth="1"/>
    <col min="8" max="8" width="8.28515625" style="1" customWidth="1"/>
    <col min="9" max="16384" width="9.140625" style="1"/>
  </cols>
  <sheetData>
    <row r="3" spans="1:14" x14ac:dyDescent="0.2">
      <c r="A3" s="1" t="s">
        <v>7</v>
      </c>
    </row>
    <row r="4" spans="1:14" ht="18" customHeight="1" x14ac:dyDescent="0.25">
      <c r="A4" s="11"/>
      <c r="B4" s="19">
        <v>2022</v>
      </c>
      <c r="C4" s="20"/>
      <c r="D4" s="20"/>
      <c r="E4" s="21">
        <v>2023</v>
      </c>
      <c r="F4" s="22"/>
      <c r="G4" s="17" t="s">
        <v>1</v>
      </c>
      <c r="H4" s="18"/>
    </row>
    <row r="5" spans="1:14" ht="17.25" customHeight="1" x14ac:dyDescent="0.2">
      <c r="A5" s="8" t="s">
        <v>0</v>
      </c>
      <c r="B5" s="12" t="s">
        <v>15</v>
      </c>
      <c r="C5" s="12" t="s">
        <v>4</v>
      </c>
      <c r="D5" s="12" t="s">
        <v>5</v>
      </c>
      <c r="E5" s="12" t="s">
        <v>6</v>
      </c>
      <c r="F5" s="12" t="s">
        <v>15</v>
      </c>
      <c r="G5" s="9" t="s">
        <v>2</v>
      </c>
      <c r="H5" s="10" t="s">
        <v>3</v>
      </c>
      <c r="L5" s="23"/>
      <c r="M5" s="23"/>
      <c r="N5" s="23"/>
    </row>
    <row r="6" spans="1:14" ht="18.75" customHeight="1" x14ac:dyDescent="0.25">
      <c r="A6" s="6" t="s">
        <v>8</v>
      </c>
      <c r="B6" s="13">
        <v>1201.2240324109989</v>
      </c>
      <c r="C6" s="14">
        <v>1374.26</v>
      </c>
      <c r="D6" s="14">
        <v>1277.54</v>
      </c>
      <c r="E6" s="14">
        <v>1162.8499999999999</v>
      </c>
      <c r="F6" s="14">
        <v>1047.77</v>
      </c>
      <c r="G6" s="27">
        <f t="shared" ref="G6:G12" si="0">100*(F6/E6)-100</f>
        <v>-9.8963752848604685</v>
      </c>
      <c r="H6" s="28">
        <f t="shared" ref="H6:H12" si="1">100*(F6/B6)-100</f>
        <v>-12.774805387717606</v>
      </c>
      <c r="L6" s="24"/>
      <c r="M6" s="25"/>
      <c r="N6" s="23"/>
    </row>
    <row r="7" spans="1:14" ht="27.75" customHeight="1" x14ac:dyDescent="0.25">
      <c r="A7" s="6" t="s">
        <v>9</v>
      </c>
      <c r="B7" s="13">
        <v>322.64999999999998</v>
      </c>
      <c r="C7" s="14">
        <v>406.12</v>
      </c>
      <c r="D7" s="14">
        <v>413.3</v>
      </c>
      <c r="E7" s="14">
        <v>383.03</v>
      </c>
      <c r="F7" s="14">
        <v>399.19</v>
      </c>
      <c r="G7" s="27">
        <f t="shared" si="0"/>
        <v>4.2189906795812533</v>
      </c>
      <c r="H7" s="28">
        <f t="shared" si="1"/>
        <v>23.722299705563316</v>
      </c>
      <c r="J7" s="4"/>
      <c r="K7" s="5"/>
      <c r="L7" s="24"/>
      <c r="M7" s="25"/>
      <c r="N7" s="23"/>
    </row>
    <row r="8" spans="1:14" ht="26.25" customHeight="1" x14ac:dyDescent="0.25">
      <c r="A8" s="6" t="s">
        <v>10</v>
      </c>
      <c r="B8" s="13">
        <v>371.29</v>
      </c>
      <c r="C8" s="14">
        <v>452.34</v>
      </c>
      <c r="D8" s="14">
        <v>447.02</v>
      </c>
      <c r="E8" s="14">
        <v>451.75</v>
      </c>
      <c r="F8" s="14">
        <v>407.3</v>
      </c>
      <c r="G8" s="27">
        <f t="shared" si="0"/>
        <v>-9.8395130049806312</v>
      </c>
      <c r="H8" s="28">
        <f t="shared" si="1"/>
        <v>9.6986183306849085</v>
      </c>
      <c r="K8" s="5"/>
      <c r="L8" s="24"/>
      <c r="M8" s="25"/>
      <c r="N8" s="23"/>
    </row>
    <row r="9" spans="1:14" ht="24.75" x14ac:dyDescent="0.25">
      <c r="A9" s="6" t="s">
        <v>11</v>
      </c>
      <c r="B9" s="13">
        <v>374.22</v>
      </c>
      <c r="C9" s="14">
        <v>462.96</v>
      </c>
      <c r="D9" s="14">
        <v>463.52</v>
      </c>
      <c r="E9" s="14">
        <v>455.72</v>
      </c>
      <c r="F9" s="14">
        <v>454.43</v>
      </c>
      <c r="G9" s="27">
        <f t="shared" si="0"/>
        <v>-0.28306855086457006</v>
      </c>
      <c r="H9" s="28">
        <f t="shared" si="1"/>
        <v>21.433915878360324</v>
      </c>
      <c r="K9" s="5"/>
      <c r="L9" s="24"/>
      <c r="M9" s="25"/>
      <c r="N9" s="23"/>
    </row>
    <row r="10" spans="1:14" ht="25.5" customHeight="1" x14ac:dyDescent="0.2">
      <c r="A10" s="7" t="s">
        <v>12</v>
      </c>
      <c r="B10" s="15">
        <v>379.59</v>
      </c>
      <c r="C10" s="14">
        <v>467.81</v>
      </c>
      <c r="D10" s="14">
        <v>476.8</v>
      </c>
      <c r="E10" s="14">
        <v>463.37</v>
      </c>
      <c r="F10" s="14">
        <v>464.05</v>
      </c>
      <c r="G10" s="27">
        <f t="shared" si="0"/>
        <v>0.14675097654142633</v>
      </c>
      <c r="H10" s="28">
        <f t="shared" si="1"/>
        <v>22.250322716615315</v>
      </c>
      <c r="L10" s="23"/>
      <c r="M10" s="26"/>
      <c r="N10" s="23"/>
    </row>
    <row r="11" spans="1:14" ht="24.75" customHeight="1" x14ac:dyDescent="0.2">
      <c r="A11" s="7" t="s">
        <v>13</v>
      </c>
      <c r="B11" s="16">
        <v>1007.03</v>
      </c>
      <c r="C11" s="14">
        <v>1189.72</v>
      </c>
      <c r="D11" s="14">
        <v>1188.33</v>
      </c>
      <c r="E11" s="14">
        <v>1275.72</v>
      </c>
      <c r="F11" s="14">
        <v>1284.8699999999999</v>
      </c>
      <c r="G11" s="27">
        <f t="shared" si="0"/>
        <v>0.71724202803122239</v>
      </c>
      <c r="H11" s="28">
        <f t="shared" si="1"/>
        <v>27.590042004706888</v>
      </c>
      <c r="L11" s="23"/>
      <c r="M11" s="26"/>
      <c r="N11" s="23"/>
    </row>
    <row r="12" spans="1:14" ht="24" x14ac:dyDescent="0.2">
      <c r="A12" s="7" t="s">
        <v>14</v>
      </c>
      <c r="B12" s="16">
        <v>1269.4000000000001</v>
      </c>
      <c r="C12" s="14">
        <v>1175.76</v>
      </c>
      <c r="D12" s="14">
        <v>1569.32</v>
      </c>
      <c r="E12" s="14">
        <v>1500.64</v>
      </c>
      <c r="F12" s="14">
        <v>1329.61</v>
      </c>
      <c r="G12" s="27">
        <f t="shared" si="0"/>
        <v>-11.397137221452198</v>
      </c>
      <c r="H12" s="28">
        <f t="shared" si="1"/>
        <v>4.7431857570505542</v>
      </c>
      <c r="L12" s="23"/>
      <c r="M12" s="26"/>
      <c r="N12" s="23"/>
    </row>
    <row r="13" spans="1:14" ht="14.25" customHeight="1" x14ac:dyDescent="0.2">
      <c r="A13" s="3" t="s">
        <v>16</v>
      </c>
      <c r="B13" s="2"/>
      <c r="L13" s="23"/>
      <c r="M13" s="23"/>
      <c r="N13" s="23"/>
    </row>
    <row r="14" spans="1:14" ht="13.5" customHeight="1" x14ac:dyDescent="0.2">
      <c r="A14" s="3" t="s">
        <v>17</v>
      </c>
    </row>
    <row r="15" spans="1:14" ht="13.5" customHeight="1" x14ac:dyDescent="0.2">
      <c r="A15" s="3"/>
    </row>
  </sheetData>
  <mergeCells count="3">
    <mergeCell ref="G4:H4"/>
    <mergeCell ref="B4:D4"/>
    <mergeCell ref="E4:F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2023-03-23T11:09:37Z</dcterms:modified>
</cp:coreProperties>
</file>