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nijolem\Desktop\Nijole\Zinutes\2023.02\"/>
    </mc:Choice>
  </mc:AlternateContent>
  <xr:revisionPtr revIDLastSave="0" documentId="13_ncr:1_{55F96143-6A76-465D-927A-B7CD0D611EE0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2022_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6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<sst xmlns="http://schemas.openxmlformats.org/spreadsheetml/2006/main" count="20" uniqueCount="19">
  <si>
    <t>Pašarai / PGPK kodas</t>
  </si>
  <si>
    <t>Pokytis, %</t>
  </si>
  <si>
    <t>mėnesio*</t>
  </si>
  <si>
    <t>metų**</t>
  </si>
  <si>
    <t>● – konfidencialūs duomenys</t>
  </si>
  <si>
    <t>spalis</t>
  </si>
  <si>
    <t>lapkritis</t>
  </si>
  <si>
    <t>gruodis</t>
  </si>
  <si>
    <t>sausis</t>
  </si>
  <si>
    <t>Kombinuotųjų pašarų ir premiksų gamintojų vidutinės pardavimo kainos Lietuvoje  EUR/t  (2022 –2023 m.)</t>
  </si>
  <si>
    <r>
      <t xml:space="preserve">Ūkinių gyvūnų pašarų </t>
    </r>
    <r>
      <rPr>
        <b/>
        <sz val="9"/>
        <rFont val="Times New Roman"/>
        <family val="1"/>
        <charset val="186"/>
      </rPr>
      <t>premiksai /</t>
    </r>
    <r>
      <rPr>
        <sz val="9"/>
        <rFont val="Times New Roman"/>
        <family val="1"/>
        <charset val="186"/>
      </rPr>
      <t xml:space="preserve"> 10.91.10.10.00</t>
    </r>
  </si>
  <si>
    <r>
      <t xml:space="preserve">Mišiniai (išskyrus premiksus) ūkiniams gyvūnams – </t>
    </r>
    <r>
      <rPr>
        <b/>
        <sz val="9"/>
        <rFont val="Times New Roman"/>
        <family val="1"/>
        <charset val="186"/>
      </rPr>
      <t>kiaulėms</t>
    </r>
    <r>
      <rPr>
        <sz val="9"/>
        <rFont val="Times New Roman"/>
        <family val="1"/>
        <charset val="186"/>
      </rPr>
      <t xml:space="preserve"> – šerti / 10.91.10.33.00</t>
    </r>
  </si>
  <si>
    <r>
      <t xml:space="preserve">Mišiniai (išskyrus premiksus) ūkiniams gyvūnams – </t>
    </r>
    <r>
      <rPr>
        <b/>
        <sz val="9"/>
        <rFont val="Times New Roman"/>
        <family val="1"/>
        <charset val="186"/>
      </rPr>
      <t>galvijams</t>
    </r>
    <r>
      <rPr>
        <sz val="9"/>
        <rFont val="Times New Roman"/>
        <family val="1"/>
        <charset val="186"/>
      </rPr>
      <t xml:space="preserve"> – šerti / 10.91.10.35.00</t>
    </r>
  </si>
  <si>
    <r>
      <t xml:space="preserve">Mišiniai (išskyrus premiksus) naminiams </t>
    </r>
    <r>
      <rPr>
        <b/>
        <sz val="9"/>
        <rFont val="Times New Roman"/>
        <family val="1"/>
        <charset val="186"/>
      </rPr>
      <t>paukščiams</t>
    </r>
    <r>
      <rPr>
        <sz val="9"/>
        <rFont val="Times New Roman"/>
        <family val="1"/>
        <charset val="186"/>
      </rPr>
      <t xml:space="preserve"> lesinti / 10.91.10.37.00</t>
    </r>
  </si>
  <si>
    <r>
      <rPr>
        <b/>
        <sz val="9"/>
        <rFont val="Times New Roman"/>
        <family val="1"/>
        <charset val="186"/>
      </rPr>
      <t>Kiti, niekur kitur</t>
    </r>
    <r>
      <rPr>
        <sz val="9"/>
        <rFont val="Times New Roman"/>
        <family val="1"/>
        <charset val="186"/>
      </rPr>
      <t xml:space="preserve"> nepriskirti mišiniai (išskyrus premiksus) ūkiniams gyvūnams šerti / 10.91.10.39.00</t>
    </r>
  </si>
  <si>
    <r>
      <rPr>
        <b/>
        <sz val="9"/>
        <rFont val="Times New Roman"/>
        <family val="1"/>
        <charset val="186"/>
      </rPr>
      <t>Šunų</t>
    </r>
    <r>
      <rPr>
        <sz val="9"/>
        <rFont val="Times New Roman"/>
        <family val="1"/>
        <charset val="186"/>
      </rPr>
      <t xml:space="preserve"> ėdalas, skirtas mažmeninei prekybai / 10.92.10.30.10</t>
    </r>
  </si>
  <si>
    <r>
      <rPr>
        <b/>
        <sz val="9"/>
        <rFont val="Times New Roman"/>
        <family val="1"/>
        <charset val="186"/>
      </rPr>
      <t>Kačių</t>
    </r>
    <r>
      <rPr>
        <sz val="9"/>
        <rFont val="Times New Roman"/>
        <family val="1"/>
        <charset val="186"/>
      </rPr>
      <t xml:space="preserve"> ėdalas, skirtas mažmeninei prekybai / 10.92.10.30.20</t>
    </r>
  </si>
  <si>
    <t xml:space="preserve">* lyginant 2023 m. sausio mėn. su 2022 m. gruodžio mėn. </t>
  </si>
  <si>
    <t>**lyginant 2023 m. sausio mėn. su 2022 m. sausio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</si>
</sst>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color rgb="FFFF0000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34998626667073579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4" fillId="4" borderId="0" xfId="0" applyFont="1" applyFill="1"/>
    <xf numFmtId="0" fontId="3" fillId="4" borderId="0" xfId="0" applyFont="1" applyFill="1"/>
    <xf numFmtId="0" fontId="3" fillId="0" borderId="12" xfId="0" applyFont="1" applyBorder="1"/>
    <xf numFmtId="0" fontId="2" fillId="4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/>
    <xf numFmtId="2" fontId="5" fillId="0" borderId="0" xfId="0" applyNumberFormat="1" applyFont="1"/>
    <xf numFmtId="4" fontId="3" fillId="0" borderId="6" xfId="0" applyNumberFormat="1" applyFont="1" applyBorder="1" applyAlignment="1">
      <alignment horizontal="right"/>
    </xf>
    <xf numFmtId="2" fontId="3" fillId="0" borderId="11" xfId="0" applyNumberFormat="1" applyFont="1" applyBorder="1"/>
    <xf numFmtId="4" fontId="3" fillId="0" borderId="7" xfId="0" applyNumberFormat="1" applyFont="1" applyBorder="1"/>
    <xf numFmtId="4" fontId="3" fillId="0" borderId="8" xfId="0" applyNumberFormat="1" applyFont="1" applyBorder="1"/>
    <xf numFmtId="0" fontId="7" fillId="4" borderId="9" xfId="0" applyFont="1" applyFill="1" applyBorder="1" applyAlignment="1">
      <alignment horizontal="left" wrapText="1"/>
    </xf>
    <xf numFmtId="0" fontId="7" fillId="4" borderId="1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3" fillId="0" borderId="4" xfId="0" applyFont="1" applyBorder="1"/>
    <xf numFmtId="164" fontId="7" fillId="4" borderId="11" xfId="0" applyNumberFormat="1" applyFont="1" applyFill="1" applyBorder="1"/>
    <xf numFmtId="164" fontId="7" fillId="4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0</xdr:col>
      <xdr:colOff>38100</xdr:colOff>
      <xdr:row>14</xdr:row>
      <xdr:rowOff>84228</xdr:rowOff>
    </xdr:to>
    <xdr:pic>
      <xdr:nvPicPr>
        <xdr:cNvPr id="5" name="Picture 7" descr="https://is.vic.lt/ris/space.png">
          <a:extLst>
            <a:ext uri="{FF2B5EF4-FFF2-40B4-BE49-F238E27FC236}">
              <a16:creationId xmlns:a16="http://schemas.microsoft.com/office/drawing/2014/main" id="{2D49E279-1981-4450-B3FF-6049ABEC9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7241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2399221</xdr:colOff>
      <xdr:row>12</xdr:row>
      <xdr:rowOff>323490</xdr:rowOff>
    </xdr:from>
    <xdr:to>
      <xdr:col>0</xdr:col>
      <xdr:colOff>2437321</xdr:colOff>
      <xdr:row>14</xdr:row>
      <xdr:rowOff>85845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4FAB9D1E-8AAD-4038-995A-43D392AB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399221" y="4627712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419BC6AD-20FF-4B25-87BC-E71CEA88D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24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16"/>
  <sheetViews>
    <sheetView showGridLines="0" tabSelected="1" zoomScale="106" zoomScaleNormal="106" workbookViewId="0">
      <selection activeCell="I30" sqref="I30"/>
    </sheetView>
  </sheetViews>
  <sheetFormatPr defaultRowHeight="12.75" x14ac:dyDescent="0.2"/>
  <cols>
    <col min="1" max="1" width="39.85546875" style="1" customWidth="1"/>
    <col min="2" max="2" width="7" style="1" customWidth="1"/>
    <col min="3" max="3" width="7.85546875" style="1" customWidth="1"/>
    <col min="4" max="4" width="8.5703125" style="1" customWidth="1"/>
    <col min="5" max="5" width="8.42578125" style="1" customWidth="1"/>
    <col min="6" max="6" width="8.5703125" style="1" customWidth="1"/>
    <col min="7" max="7" width="7.7109375" style="1" customWidth="1"/>
    <col min="8" max="8" width="8.28515625" style="1" customWidth="1"/>
    <col min="9" max="16384" width="9.140625" style="1"/>
  </cols>
  <sheetData>
    <row r="3" spans="1:13" x14ac:dyDescent="0.2">
      <c r="A3" s="1" t="s">
        <v>9</v>
      </c>
    </row>
    <row r="4" spans="1:13" ht="18" customHeight="1" x14ac:dyDescent="0.2">
      <c r="A4" s="18"/>
      <c r="B4" s="23">
        <v>2022</v>
      </c>
      <c r="C4" s="24"/>
      <c r="D4" s="24"/>
      <c r="E4" s="24"/>
      <c r="F4" s="19">
        <v>2023</v>
      </c>
      <c r="G4" s="21" t="s">
        <v>1</v>
      </c>
      <c r="H4" s="22"/>
    </row>
    <row r="5" spans="1:13" ht="17.25" customHeight="1" x14ac:dyDescent="0.2">
      <c r="A5" s="15" t="s">
        <v>0</v>
      </c>
      <c r="B5" s="20" t="s">
        <v>8</v>
      </c>
      <c r="C5" s="20" t="s">
        <v>5</v>
      </c>
      <c r="D5" s="20" t="s">
        <v>6</v>
      </c>
      <c r="E5" s="20" t="s">
        <v>7</v>
      </c>
      <c r="F5" s="20" t="s">
        <v>8</v>
      </c>
      <c r="G5" s="16" t="s">
        <v>2</v>
      </c>
      <c r="H5" s="17" t="s">
        <v>3</v>
      </c>
    </row>
    <row r="6" spans="1:13" ht="18.75" customHeight="1" x14ac:dyDescent="0.25">
      <c r="A6" s="13" t="s">
        <v>10</v>
      </c>
      <c r="B6" s="9">
        <v>1066.31</v>
      </c>
      <c r="C6" s="10">
        <v>1368.98</v>
      </c>
      <c r="D6" s="10">
        <v>1374.26</v>
      </c>
      <c r="E6" s="10">
        <v>1277.54</v>
      </c>
      <c r="F6" s="10">
        <v>1162.8499999999999</v>
      </c>
      <c r="G6" s="25">
        <f t="shared" ref="G6:G12" si="0">100*(F6/E6)-100</f>
        <v>-8.9774097092850269</v>
      </c>
      <c r="H6" s="26">
        <f t="shared" ref="H6:H12" si="1">100*(F6/B6)-100</f>
        <v>9.0536523149928172</v>
      </c>
      <c r="L6" s="5"/>
      <c r="M6" s="6"/>
    </row>
    <row r="7" spans="1:13" ht="27.75" customHeight="1" x14ac:dyDescent="0.25">
      <c r="A7" s="13" t="s">
        <v>11</v>
      </c>
      <c r="B7" s="9">
        <v>304.2</v>
      </c>
      <c r="C7" s="10">
        <v>396.09</v>
      </c>
      <c r="D7" s="10">
        <v>406.12</v>
      </c>
      <c r="E7" s="10">
        <v>413.3</v>
      </c>
      <c r="F7" s="10">
        <v>383.03</v>
      </c>
      <c r="G7" s="25">
        <f t="shared" si="0"/>
        <v>-7.3239777401403359</v>
      </c>
      <c r="H7" s="26">
        <f t="shared" si="1"/>
        <v>25.91387245233399</v>
      </c>
      <c r="J7" s="7"/>
      <c r="K7" s="8"/>
      <c r="L7" s="5"/>
      <c r="M7" s="8"/>
    </row>
    <row r="8" spans="1:13" ht="26.25" customHeight="1" x14ac:dyDescent="0.25">
      <c r="A8" s="13" t="s">
        <v>12</v>
      </c>
      <c r="B8" s="9">
        <v>356.19</v>
      </c>
      <c r="C8" s="10">
        <v>440.52</v>
      </c>
      <c r="D8" s="10">
        <v>452.34</v>
      </c>
      <c r="E8" s="10">
        <v>447.02</v>
      </c>
      <c r="F8" s="10">
        <v>451.75</v>
      </c>
      <c r="G8" s="25">
        <f t="shared" si="0"/>
        <v>1.0581182050020175</v>
      </c>
      <c r="H8" s="26">
        <f t="shared" si="1"/>
        <v>26.828378112804955</v>
      </c>
      <c r="K8" s="8"/>
      <c r="L8" s="5"/>
      <c r="M8" s="8"/>
    </row>
    <row r="9" spans="1:13" ht="24.75" x14ac:dyDescent="0.25">
      <c r="A9" s="13" t="s">
        <v>13</v>
      </c>
      <c r="B9" s="9">
        <v>372.81</v>
      </c>
      <c r="C9" s="10">
        <v>456.86</v>
      </c>
      <c r="D9" s="10">
        <v>462.96</v>
      </c>
      <c r="E9" s="10">
        <v>463.52</v>
      </c>
      <c r="F9" s="10">
        <v>455.72</v>
      </c>
      <c r="G9" s="25">
        <f t="shared" si="0"/>
        <v>-1.6827752847773496</v>
      </c>
      <c r="H9" s="26">
        <f t="shared" si="1"/>
        <v>22.239210321611552</v>
      </c>
      <c r="K9" s="8"/>
      <c r="L9" s="5"/>
      <c r="M9" s="8"/>
    </row>
    <row r="10" spans="1:13" ht="25.5" customHeight="1" x14ac:dyDescent="0.2">
      <c r="A10" s="14" t="s">
        <v>14</v>
      </c>
      <c r="B10" s="11">
        <v>372.25</v>
      </c>
      <c r="C10" s="10">
        <v>449.99</v>
      </c>
      <c r="D10" s="10">
        <v>467.81</v>
      </c>
      <c r="E10" s="10">
        <v>476.8</v>
      </c>
      <c r="F10" s="10">
        <v>463.37</v>
      </c>
      <c r="G10" s="25">
        <f t="shared" si="0"/>
        <v>-2.8166946308724903</v>
      </c>
      <c r="H10" s="26">
        <f t="shared" si="1"/>
        <v>24.478173270651453</v>
      </c>
    </row>
    <row r="11" spans="1:13" ht="24.75" customHeight="1" x14ac:dyDescent="0.2">
      <c r="A11" s="14" t="s">
        <v>15</v>
      </c>
      <c r="B11" s="12">
        <v>970.9</v>
      </c>
      <c r="C11" s="10">
        <v>1335.28</v>
      </c>
      <c r="D11" s="10">
        <v>1189.72</v>
      </c>
      <c r="E11" s="10">
        <v>1188.33</v>
      </c>
      <c r="F11" s="10">
        <v>1275.72</v>
      </c>
      <c r="G11" s="25">
        <f t="shared" si="0"/>
        <v>7.3540178233319153</v>
      </c>
      <c r="H11" s="26">
        <f t="shared" si="1"/>
        <v>31.395612318467414</v>
      </c>
    </row>
    <row r="12" spans="1:13" ht="24" x14ac:dyDescent="0.2">
      <c r="A12" s="14" t="s">
        <v>16</v>
      </c>
      <c r="B12" s="12">
        <v>1042.75</v>
      </c>
      <c r="C12" s="10">
        <v>1624.65</v>
      </c>
      <c r="D12" s="10">
        <v>1175.76</v>
      </c>
      <c r="E12" s="10">
        <v>1569.32</v>
      </c>
      <c r="F12" s="10">
        <v>1500.64</v>
      </c>
      <c r="G12" s="25">
        <f t="shared" si="0"/>
        <v>-4.3764178115361858</v>
      </c>
      <c r="H12" s="26">
        <f t="shared" si="1"/>
        <v>43.91177175737235</v>
      </c>
    </row>
    <row r="13" spans="1:13" x14ac:dyDescent="0.2">
      <c r="A13" s="4" t="s">
        <v>4</v>
      </c>
    </row>
    <row r="14" spans="1:13" ht="14.25" customHeight="1" x14ac:dyDescent="0.2">
      <c r="A14" s="3" t="s">
        <v>17</v>
      </c>
      <c r="B14" s="2"/>
    </row>
    <row r="15" spans="1:13" ht="13.5" customHeight="1" x14ac:dyDescent="0.2">
      <c r="A15" s="3" t="s">
        <v>18</v>
      </c>
    </row>
    <row r="16" spans="1:13" ht="13.5" customHeight="1" x14ac:dyDescent="0.2">
      <c r="A16" s="3"/>
    </row>
  </sheetData>
  <mergeCells count="2">
    <mergeCell ref="G4:H4"/>
    <mergeCell ref="B4:E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Nijolė Maršalkienė</cp:lastModifiedBy>
  <dcterms:created xsi:type="dcterms:W3CDTF">2019-03-01T13:09:59Z</dcterms:created>
  <dcterms:modified xsi:type="dcterms:W3CDTF">2023-02-23T08:53:39Z</dcterms:modified>
</cp:coreProperties>
</file>