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ACBD8999-F4E4-4858-AC26-3929D275CD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6" i="1" l="1"/>
  <c r="G7" i="1"/>
  <c r="F7" i="1"/>
  <c r="F6" i="1"/>
  <c r="G8" i="1" l="1"/>
  <c r="F8" i="1" l="1"/>
  <c r="G5" i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<sst xmlns="http://schemas.openxmlformats.org/spreadsheetml/2006/main" count="16" uniqueCount="15">
  <si>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</si>
  <si>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</si>
  <si>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</si>
  <si>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</si>
  <si>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</si>
  <si>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</si>
  <si>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</si>
  <si>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>Šaltinis:ŽŪIKVC(LŽŪMPRIS)</t>
  </si>
  <si>
    <t xml:space="preserve">Vištų kiaušiniai su lukštais iš viso, t </t>
  </si>
  <si>
    <t>kovas</t>
  </si>
  <si>
    <t>balandis</t>
  </si>
  <si>
    <t>gegužė</t>
  </si>
  <si>
    <t>* lyginant 2022 m. gegužės mėn. su balandžio mėn.</t>
  </si>
  <si>
    <t>** lyginant 2022 m. gegužės mėn. su 2021 m. gegužės mėn.</t>
  </si>
  <si>
    <t>Kiaušinių gavyvba Lietuvos įmonėse 2022 m. kovo–gegužės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</si>
</sst>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1" xfId="0" applyFont="1" applyBorder="1"/>
    <xf numFmtId="0" fontId="0" fillId="3" borderId="10" xfId="0" applyFill="1" applyBorder="1"/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showGridLines="0" tabSelected="1" workbookViewId="0">
      <selection activeCell="E13" sqref="E13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0.5546875" customWidth="1"/>
    <col min="6" max="6" width="9.5546875" customWidth="1"/>
    <col min="7" max="7" width="9.33203125" customWidth="1"/>
  </cols>
  <sheetData>
    <row r="1" spans="1:7" x14ac:dyDescent="0.3">
      <c r="A1" s="22" t="s">
        <v>14</v>
      </c>
      <c r="B1" s="22"/>
      <c r="C1" s="22"/>
      <c r="D1" s="22"/>
      <c r="E1" s="22"/>
      <c r="F1" s="22"/>
    </row>
    <row r="3" spans="1:7" x14ac:dyDescent="0.3">
      <c r="A3" s="23" t="s">
        <v>0</v>
      </c>
      <c r="B3" s="16">
        <v>2021</v>
      </c>
      <c r="C3" s="25">
        <v>2022</v>
      </c>
      <c r="D3" s="23"/>
      <c r="E3" s="26"/>
      <c r="F3" s="25" t="s">
        <v>4</v>
      </c>
      <c r="G3" s="26"/>
    </row>
    <row r="4" spans="1:7" x14ac:dyDescent="0.3">
      <c r="A4" s="24"/>
      <c r="B4" s="27" t="s">
        <v>11</v>
      </c>
      <c r="C4" s="17" t="s">
        <v>9</v>
      </c>
      <c r="D4" s="17" t="s">
        <v>10</v>
      </c>
      <c r="E4" s="17" t="s">
        <v>11</v>
      </c>
      <c r="F4" s="4" t="s">
        <v>5</v>
      </c>
      <c r="G4" s="4" t="s">
        <v>6</v>
      </c>
    </row>
    <row r="5" spans="1:7" ht="22.2" customHeight="1" x14ac:dyDescent="0.3">
      <c r="A5" s="5" t="s">
        <v>1</v>
      </c>
      <c r="B5" s="15">
        <v>67615.744000000006</v>
      </c>
      <c r="C5" s="18">
        <v>60091.430999999997</v>
      </c>
      <c r="D5" s="19">
        <v>55257.035000000003</v>
      </c>
      <c r="E5" s="20">
        <v>53102.385000000002</v>
      </c>
      <c r="F5" s="15">
        <f>(E5/D5)*100-100</f>
        <v>-3.8993225025555631</v>
      </c>
      <c r="G5" s="6">
        <f>(E5/B5)*100-100</f>
        <v>-21.464466914687804</v>
      </c>
    </row>
    <row r="6" spans="1:7" ht="22.2" customHeight="1" x14ac:dyDescent="0.3">
      <c r="A6" s="5" t="s">
        <v>8</v>
      </c>
      <c r="B6" s="15">
        <v>4151.9759999999997</v>
      </c>
      <c r="C6" s="14">
        <v>3701.942</v>
      </c>
      <c r="D6" s="7">
        <v>3418.9009999999998</v>
      </c>
      <c r="E6" s="6">
        <v>3240.8620000000001</v>
      </c>
      <c r="F6" s="15">
        <f>(E6/D6)*100-100</f>
        <v>-5.207492115156299</v>
      </c>
      <c r="G6" s="6">
        <f>(E6/B6)*100-100</f>
        <v>-21.944105649936304</v>
      </c>
    </row>
    <row r="7" spans="1:7" ht="15.6" customHeight="1" x14ac:dyDescent="0.3">
      <c r="A7" s="5" t="s">
        <v>3</v>
      </c>
      <c r="B7" s="15">
        <v>3337.39</v>
      </c>
      <c r="C7" s="14">
        <v>3004.364</v>
      </c>
      <c r="D7" s="7">
        <v>2459.1750000000002</v>
      </c>
      <c r="E7" s="6">
        <v>2514.058</v>
      </c>
      <c r="F7" s="15">
        <f>(E7/D7)*100-100</f>
        <v>2.231764717842367</v>
      </c>
      <c r="G7" s="6">
        <f>(E7/B7)*100-100</f>
        <v>-24.669936687051859</v>
      </c>
    </row>
    <row r="8" spans="1:7" ht="18" customHeight="1" x14ac:dyDescent="0.3">
      <c r="A8" s="5" t="s">
        <v>2</v>
      </c>
      <c r="B8" s="15">
        <v>796.21400000000006</v>
      </c>
      <c r="C8" s="14">
        <v>654.79700000000003</v>
      </c>
      <c r="D8" s="7">
        <v>917.43700000000001</v>
      </c>
      <c r="E8" s="6">
        <v>686.77800000000002</v>
      </c>
      <c r="F8" s="15">
        <f t="shared" ref="F8" si="0">(E8/D8)*100-100</f>
        <v>-25.141671853217176</v>
      </c>
      <c r="G8" s="6">
        <f t="shared" ref="G8" si="1">(E8/B8)*100-100</f>
        <v>-13.744546064249064</v>
      </c>
    </row>
    <row r="9" spans="1:7" ht="1.8" customHeight="1" x14ac:dyDescent="0.3">
      <c r="A9" s="1"/>
      <c r="B9" s="3"/>
      <c r="C9" s="2"/>
      <c r="D9" s="2"/>
      <c r="E9" s="2"/>
      <c r="F9" s="13"/>
      <c r="G9" s="13"/>
    </row>
    <row r="10" spans="1:7" x14ac:dyDescent="0.3">
      <c r="F10" s="12" t="s">
        <v>7</v>
      </c>
      <c r="G10" s="12"/>
    </row>
    <row r="11" spans="1:7" x14ac:dyDescent="0.3">
      <c r="A11" s="8" t="s">
        <v>12</v>
      </c>
      <c r="B11" s="9"/>
      <c r="C11" s="9"/>
      <c r="D11" s="10"/>
      <c r="E11" s="10"/>
      <c r="F11" s="10"/>
      <c r="G11" s="10"/>
    </row>
    <row r="12" spans="1:7" x14ac:dyDescent="0.3">
      <c r="A12" s="9" t="s">
        <v>13</v>
      </c>
      <c r="B12" s="9"/>
      <c r="C12" s="9"/>
      <c r="D12" s="11"/>
    </row>
    <row r="13" spans="1:7" x14ac:dyDescent="0.3">
      <c r="A13" s="21"/>
    </row>
  </sheetData>
  <mergeCells count="4">
    <mergeCell ref="A1:F1"/>
    <mergeCell ref="A3:A4"/>
    <mergeCell ref="F3:G3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2022-06-23T06:55:05Z</dcterms:modified>
</cp:coreProperties>
</file>