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balandis\"/>
    </mc:Choice>
  </mc:AlternateContent>
  <xr:revisionPtr revIDLastSave="0" documentId="8_{B90D2C4F-E7ED-402A-81D5-EDDE694317F9}" xr6:coauthVersionLast="47" xr6:coauthVersionMax="47" xr10:uidLastSave="{00000000-0000-0000-0000-000000000000}"/>
  <bookViews>
    <workbookView xWindow="-120" yWindow="-120" windowWidth="29040" windowHeight="17640" xr2:uid="{E9668BC1-C3A9-4141-B87C-285EC75EE7A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<sst xmlns="http://schemas.openxmlformats.org/spreadsheetml/2006/main" count="37" uniqueCount="21">
  <si>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2022 m. kovo–2023 m. kovo mėn.</t>
  </si>
  <si>
    <t>Parduota, t</t>
  </si>
  <si>
    <t>Pokytis, %</t>
  </si>
  <si>
    <t>Kaina*, EUR/t</t>
  </si>
  <si>
    <t>mėnesio*</t>
  </si>
  <si>
    <t>metų**</t>
  </si>
  <si>
    <t>kovas</t>
  </si>
  <si>
    <t>sausis</t>
  </si>
  <si>
    <t>vasaris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</si>
  <si>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</si>
  <si>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</si>
  <si>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</si>
  <si>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</si>
  <si>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</si>
  <si>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</si>
  <si>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</si>
  <si>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</si>
  <si>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</si>
  <si>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2023 m. kovo mėn. su 2023 m. vasario mėn.</t>
  </si>
  <si>
    <t>** lyginant 2023 m. kovo mėn. su 2022 m. kovo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</si>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</sst>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01EB-B647-41D0-A191-53494F7889DA}">
  <dimension ref="A1:M28"/>
  <sheetViews>
    <sheetView showGridLines="0" tabSelected="1" workbookViewId="0">
      <selection activeCell="O12" sqref="O12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2022</v>
      </c>
      <c r="C7" s="11">
        <v>2023</v>
      </c>
      <c r="D7" s="11"/>
      <c r="E7" s="12"/>
      <c r="F7" s="13" t="s">
        <v>4</v>
      </c>
      <c r="G7" s="14" t="s">
        <v>5</v>
      </c>
      <c r="H7" s="10">
        <v>2022</v>
      </c>
      <c r="I7" s="11">
        <v>2023</v>
      </c>
      <c r="J7" s="11"/>
      <c r="K7" s="12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4057.096</v>
      </c>
      <c r="C9" s="23">
        <v>3537.7089999999998</v>
      </c>
      <c r="D9" s="23">
        <v>3386.3519999999999</v>
      </c>
      <c r="E9" s="23">
        <v>3793.866</v>
      </c>
      <c r="F9" s="24">
        <f>((E9*100)/D9)-100</f>
        <v>12.034011821570815</v>
      </c>
      <c r="G9" s="25">
        <f>((E9*100)/B9)-100</f>
        <v>-6.4881383137101096</v>
      </c>
      <c r="H9" s="22">
        <v>1088.9949999999999</v>
      </c>
      <c r="I9" s="23">
        <v>1454.3979999999999</v>
      </c>
      <c r="J9" s="23">
        <v>1454.59</v>
      </c>
      <c r="K9" s="23">
        <v>1458.7850000000001</v>
      </c>
      <c r="L9" s="24">
        <f>((K9*100)/J9)-100</f>
        <v>0.28839741782908845</v>
      </c>
      <c r="M9" s="24">
        <f>((K9*100)/H9)-100</f>
        <v>33.956997047736678</v>
      </c>
    </row>
    <row r="10" spans="1:13" x14ac:dyDescent="0.25">
      <c r="A10" s="26" t="s">
        <v>10</v>
      </c>
      <c r="B10" s="27">
        <v>2775.2359999999999</v>
      </c>
      <c r="C10" s="28">
        <v>2411.4659999999999</v>
      </c>
      <c r="D10" s="28">
        <v>2315.6010000000001</v>
      </c>
      <c r="E10" s="28">
        <v>2601.3969999999999</v>
      </c>
      <c r="F10" s="29">
        <f t="shared" ref="F10:F25" si="0">((E10*100)/D10)-100</f>
        <v>12.34219539549342</v>
      </c>
      <c r="G10" s="30">
        <f t="shared" ref="G10:G25" si="1">((E10*100)/B10)-100</f>
        <v>-6.2639357517703047</v>
      </c>
      <c r="H10" s="27">
        <v>1089.788</v>
      </c>
      <c r="I10" s="28">
        <v>1468.731</v>
      </c>
      <c r="J10" s="28">
        <v>1465.8689999999999</v>
      </c>
      <c r="K10" s="28">
        <v>1475.6289999999999</v>
      </c>
      <c r="L10" s="29">
        <f t="shared" ref="L10:L25" si="2">((K10*100)/J10)-100</f>
        <v>0.66581665892381636</v>
      </c>
      <c r="M10" s="29">
        <f t="shared" ref="M10:M25" si="3">((K10*100)/H10)-100</f>
        <v>35.40514301864215</v>
      </c>
    </row>
    <row r="11" spans="1:13" x14ac:dyDescent="0.25">
      <c r="A11" s="31" t="s">
        <v>11</v>
      </c>
      <c r="B11" s="32">
        <v>2129.038</v>
      </c>
      <c r="C11" s="33">
        <v>1949.3920000000001</v>
      </c>
      <c r="D11" s="33">
        <v>1880.511</v>
      </c>
      <c r="E11" s="33">
        <v>2084.6350000000002</v>
      </c>
      <c r="F11" s="34">
        <f t="shared" si="0"/>
        <v>10.854709172134619</v>
      </c>
      <c r="G11" s="35">
        <f t="shared" si="1"/>
        <v>-2.0855898297728714</v>
      </c>
      <c r="H11" s="32">
        <v>1003.825</v>
      </c>
      <c r="I11" s="33">
        <v>1360.307</v>
      </c>
      <c r="J11" s="33">
        <v>1333.903</v>
      </c>
      <c r="K11" s="33">
        <v>1348.3530000000001</v>
      </c>
      <c r="L11" s="34">
        <f t="shared" si="2"/>
        <v>1.0832871655585308</v>
      </c>
      <c r="M11" s="34">
        <f t="shared" si="3"/>
        <v>34.321520185291263</v>
      </c>
    </row>
    <row r="12" spans="1:13" x14ac:dyDescent="0.25">
      <c r="A12" s="36" t="s">
        <v>12</v>
      </c>
      <c r="B12" s="37">
        <v>646.19799999999998</v>
      </c>
      <c r="C12" s="38">
        <v>462.07400000000001</v>
      </c>
      <c r="D12" s="38">
        <v>435.09</v>
      </c>
      <c r="E12" s="38">
        <v>516.76199999999994</v>
      </c>
      <c r="F12" s="39">
        <f t="shared" si="0"/>
        <v>18.77128869888989</v>
      </c>
      <c r="G12" s="40">
        <f t="shared" si="1"/>
        <v>-20.030393161229227</v>
      </c>
      <c r="H12" s="37">
        <v>1373.0119999999999</v>
      </c>
      <c r="I12" s="38">
        <v>1926.145</v>
      </c>
      <c r="J12" s="38">
        <v>2036.241</v>
      </c>
      <c r="K12" s="38">
        <v>1989.0640000000001</v>
      </c>
      <c r="L12" s="39">
        <f t="shared" si="2"/>
        <v>-2.31686720776176</v>
      </c>
      <c r="M12" s="39">
        <f t="shared" si="3"/>
        <v>44.868653733543482</v>
      </c>
    </row>
    <row r="13" spans="1:13" x14ac:dyDescent="0.25">
      <c r="A13" s="26" t="s">
        <v>13</v>
      </c>
      <c r="B13" s="27">
        <v>1281.8599999999999</v>
      </c>
      <c r="C13" s="28">
        <v>1126.2429999999999</v>
      </c>
      <c r="D13" s="28">
        <v>1070.751</v>
      </c>
      <c r="E13" s="28">
        <v>1192.4690000000001</v>
      </c>
      <c r="F13" s="29">
        <f t="shared" si="0"/>
        <v>11.367535496114414</v>
      </c>
      <c r="G13" s="30">
        <f t="shared" si="1"/>
        <v>-6.9735384519370172</v>
      </c>
      <c r="H13" s="27">
        <v>1087.277</v>
      </c>
      <c r="I13" s="28">
        <v>1423.71</v>
      </c>
      <c r="J13" s="28">
        <v>1430.1990000000001</v>
      </c>
      <c r="K13" s="28">
        <v>1422.038</v>
      </c>
      <c r="L13" s="29">
        <f t="shared" si="2"/>
        <v>-0.57061989275619851</v>
      </c>
      <c r="M13" s="29">
        <f t="shared" si="3"/>
        <v>30.788934190643204</v>
      </c>
    </row>
    <row r="14" spans="1:13" x14ac:dyDescent="0.25">
      <c r="A14" s="31" t="s">
        <v>11</v>
      </c>
      <c r="B14" s="32">
        <v>991.76300000000003</v>
      </c>
      <c r="C14" s="33">
        <v>891.58199999999999</v>
      </c>
      <c r="D14" s="33">
        <v>830.71799999999996</v>
      </c>
      <c r="E14" s="33">
        <v>914.59799999999996</v>
      </c>
      <c r="F14" s="34">
        <f t="shared" si="0"/>
        <v>10.09728933284218</v>
      </c>
      <c r="G14" s="35">
        <f t="shared" si="1"/>
        <v>-7.7805887091976729</v>
      </c>
      <c r="H14" s="32">
        <v>1040.202</v>
      </c>
      <c r="I14" s="33">
        <v>1363.9269999999999</v>
      </c>
      <c r="J14" s="33">
        <v>1359.0050000000001</v>
      </c>
      <c r="K14" s="33">
        <v>1347.9259999999999</v>
      </c>
      <c r="L14" s="34">
        <f t="shared" si="2"/>
        <v>-0.81522878870939053</v>
      </c>
      <c r="M14" s="34">
        <f t="shared" si="3"/>
        <v>29.583100205536994</v>
      </c>
    </row>
    <row r="15" spans="1:13" x14ac:dyDescent="0.25">
      <c r="A15" s="36" t="s">
        <v>12</v>
      </c>
      <c r="B15" s="37">
        <v>290.09699999999998</v>
      </c>
      <c r="C15" s="38">
        <v>234.661</v>
      </c>
      <c r="D15" s="38">
        <v>240.03299999999999</v>
      </c>
      <c r="E15" s="38">
        <v>277.87099999999998</v>
      </c>
      <c r="F15" s="39">
        <f t="shared" si="0"/>
        <v>15.763665829281805</v>
      </c>
      <c r="G15" s="40">
        <f t="shared" si="1"/>
        <v>-4.2144524072982534</v>
      </c>
      <c r="H15" s="37">
        <v>1248.213</v>
      </c>
      <c r="I15" s="38">
        <v>1650.85</v>
      </c>
      <c r="J15" s="38">
        <v>1676.5889999999999</v>
      </c>
      <c r="K15" s="38">
        <v>1665.9760000000001</v>
      </c>
      <c r="L15" s="39">
        <f t="shared" si="2"/>
        <v>-0.63301142975409164</v>
      </c>
      <c r="M15" s="39">
        <f t="shared" si="3"/>
        <v>33.468887121028217</v>
      </c>
    </row>
    <row r="16" spans="1:13" x14ac:dyDescent="0.25">
      <c r="A16" s="41" t="s">
        <v>14</v>
      </c>
      <c r="B16" s="42">
        <v>3868.7379999999998</v>
      </c>
      <c r="C16" s="43">
        <v>3765.0749999999998</v>
      </c>
      <c r="D16" s="43">
        <v>3414.9009999999998</v>
      </c>
      <c r="E16" s="43">
        <v>3826.4879999999998</v>
      </c>
      <c r="F16" s="44">
        <f t="shared" si="0"/>
        <v>12.052677368977896</v>
      </c>
      <c r="G16" s="45">
        <f t="shared" si="1"/>
        <v>-1.0920873938736548</v>
      </c>
      <c r="H16" s="42">
        <v>1198.492</v>
      </c>
      <c r="I16" s="43">
        <v>1570.058</v>
      </c>
      <c r="J16" s="43">
        <v>1559.518</v>
      </c>
      <c r="K16" s="43">
        <v>1582.981</v>
      </c>
      <c r="L16" s="44">
        <f t="shared" si="2"/>
        <v>1.5045033144856319</v>
      </c>
      <c r="M16" s="44">
        <f t="shared" si="3"/>
        <v>32.081065205274626</v>
      </c>
    </row>
    <row r="17" spans="1:13" x14ac:dyDescent="0.25">
      <c r="A17" s="26" t="s">
        <v>15</v>
      </c>
      <c r="B17" s="27">
        <v>1815.0340000000001</v>
      </c>
      <c r="C17" s="28">
        <v>1875.1030000000001</v>
      </c>
      <c r="D17" s="28">
        <v>1730.385</v>
      </c>
      <c r="E17" s="28">
        <v>1862.375</v>
      </c>
      <c r="F17" s="29">
        <f t="shared" si="0"/>
        <v>7.6277822565498496</v>
      </c>
      <c r="G17" s="30">
        <f t="shared" si="1"/>
        <v>2.6082706990612792</v>
      </c>
      <c r="H17" s="27">
        <v>987.36599999999999</v>
      </c>
      <c r="I17" s="28">
        <v>1304.8219999999999</v>
      </c>
      <c r="J17" s="28">
        <v>1299.558</v>
      </c>
      <c r="K17" s="28">
        <v>1332.153</v>
      </c>
      <c r="L17" s="29">
        <f t="shared" si="2"/>
        <v>2.5081604668664141</v>
      </c>
      <c r="M17" s="29">
        <f t="shared" si="3"/>
        <v>34.919877735307864</v>
      </c>
    </row>
    <row r="18" spans="1:13" x14ac:dyDescent="0.25">
      <c r="A18" s="31" t="s">
        <v>11</v>
      </c>
      <c r="B18" s="32">
        <v>1792.078</v>
      </c>
      <c r="C18" s="33">
        <v>1857.867</v>
      </c>
      <c r="D18" s="33">
        <v>1711.6489999999999</v>
      </c>
      <c r="E18" s="33">
        <v>1838.731</v>
      </c>
      <c r="F18" s="34">
        <f t="shared" si="0"/>
        <v>7.4245362220875961</v>
      </c>
      <c r="G18" s="35">
        <f t="shared" si="1"/>
        <v>2.6032907049804805</v>
      </c>
      <c r="H18" s="32">
        <v>985.23</v>
      </c>
      <c r="I18" s="33">
        <v>1302.769</v>
      </c>
      <c r="J18" s="33">
        <v>1296.1669999999999</v>
      </c>
      <c r="K18" s="33">
        <v>1328.4490000000001</v>
      </c>
      <c r="L18" s="34">
        <f t="shared" si="2"/>
        <v>2.4905741312654897</v>
      </c>
      <c r="M18" s="34">
        <f t="shared" si="3"/>
        <v>34.836434132131586</v>
      </c>
    </row>
    <row r="19" spans="1:13" x14ac:dyDescent="0.25">
      <c r="A19" s="36" t="s">
        <v>12</v>
      </c>
      <c r="B19" s="37">
        <v>22.956</v>
      </c>
      <c r="C19" s="38">
        <v>17.236000000000001</v>
      </c>
      <c r="D19" s="38">
        <v>18.736000000000001</v>
      </c>
      <c r="E19" s="38">
        <v>23.643999999999998</v>
      </c>
      <c r="F19" s="39">
        <f t="shared" si="0"/>
        <v>26.195559350982037</v>
      </c>
      <c r="G19" s="40">
        <f t="shared" si="1"/>
        <v>2.9970378114654039</v>
      </c>
      <c r="H19" s="37">
        <v>1154.124</v>
      </c>
      <c r="I19" s="38">
        <v>1526.09</v>
      </c>
      <c r="J19" s="38">
        <v>1609.3979999999999</v>
      </c>
      <c r="K19" s="38">
        <v>1620.2449999999999</v>
      </c>
      <c r="L19" s="39">
        <f t="shared" si="2"/>
        <v>0.67397871750804939</v>
      </c>
      <c r="M19" s="39">
        <f t="shared" si="3"/>
        <v>40.387428040661149</v>
      </c>
    </row>
    <row r="20" spans="1:13" x14ac:dyDescent="0.25">
      <c r="A20" s="26" t="s">
        <v>16</v>
      </c>
      <c r="B20" s="27">
        <v>1477.905</v>
      </c>
      <c r="C20" s="28">
        <v>1264.1089999999999</v>
      </c>
      <c r="D20" s="28">
        <v>1141.2919999999999</v>
      </c>
      <c r="E20" s="28">
        <v>1315.864</v>
      </c>
      <c r="F20" s="29">
        <f t="shared" si="0"/>
        <v>15.295997869081717</v>
      </c>
      <c r="G20" s="30">
        <f t="shared" si="1"/>
        <v>-10.964236537531164</v>
      </c>
      <c r="H20" s="27">
        <v>1239.798</v>
      </c>
      <c r="I20" s="28">
        <v>1672.039</v>
      </c>
      <c r="J20" s="28">
        <v>1662.7619999999999</v>
      </c>
      <c r="K20" s="28">
        <v>1657.97</v>
      </c>
      <c r="L20" s="29">
        <f t="shared" si="2"/>
        <v>-0.28819518367630792</v>
      </c>
      <c r="M20" s="29">
        <f t="shared" si="3"/>
        <v>33.72904295699783</v>
      </c>
    </row>
    <row r="21" spans="1:13" x14ac:dyDescent="0.25">
      <c r="A21" s="31" t="s">
        <v>11</v>
      </c>
      <c r="B21" s="32">
        <v>922.08500000000004</v>
      </c>
      <c r="C21" s="33">
        <v>831.44299999999998</v>
      </c>
      <c r="D21" s="33">
        <v>763.52499999999998</v>
      </c>
      <c r="E21" s="33">
        <v>891.20899999999995</v>
      </c>
      <c r="F21" s="34">
        <f t="shared" si="0"/>
        <v>16.722962574899313</v>
      </c>
      <c r="G21" s="35">
        <f t="shared" si="1"/>
        <v>-3.3484982404008434</v>
      </c>
      <c r="H21" s="32">
        <v>1172.1420000000001</v>
      </c>
      <c r="I21" s="33">
        <v>1564.152</v>
      </c>
      <c r="J21" s="33">
        <v>1541.88</v>
      </c>
      <c r="K21" s="33">
        <v>1546.674</v>
      </c>
      <c r="L21" s="34">
        <f t="shared" si="2"/>
        <v>0.31091913767606627</v>
      </c>
      <c r="M21" s="34">
        <f t="shared" si="3"/>
        <v>31.952783877721288</v>
      </c>
    </row>
    <row r="22" spans="1:13" x14ac:dyDescent="0.25">
      <c r="A22" s="36" t="s">
        <v>12</v>
      </c>
      <c r="B22" s="37">
        <v>555.82000000000005</v>
      </c>
      <c r="C22" s="38">
        <v>432.666</v>
      </c>
      <c r="D22" s="38">
        <v>377.767</v>
      </c>
      <c r="E22" s="38">
        <v>424.65499999999997</v>
      </c>
      <c r="F22" s="39">
        <f t="shared" si="0"/>
        <v>12.411883515500293</v>
      </c>
      <c r="G22" s="40">
        <f t="shared" si="1"/>
        <v>-23.598467129646295</v>
      </c>
      <c r="H22" s="37">
        <v>1352.037</v>
      </c>
      <c r="I22" s="38">
        <v>1879.3620000000001</v>
      </c>
      <c r="J22" s="38">
        <v>1907.0830000000001</v>
      </c>
      <c r="K22" s="38">
        <v>1891.5440000000001</v>
      </c>
      <c r="L22" s="39">
        <f t="shared" si="2"/>
        <v>-0.81480459948517137</v>
      </c>
      <c r="M22" s="39">
        <f t="shared" si="3"/>
        <v>39.903271877914591</v>
      </c>
    </row>
    <row r="23" spans="1:13" x14ac:dyDescent="0.25">
      <c r="A23" s="26" t="s">
        <v>17</v>
      </c>
      <c r="B23" s="27">
        <v>575.79899999999998</v>
      </c>
      <c r="C23" s="28">
        <v>625.86300000000006</v>
      </c>
      <c r="D23" s="28">
        <v>543.22400000000005</v>
      </c>
      <c r="E23" s="28">
        <v>648.24900000000002</v>
      </c>
      <c r="F23" s="29">
        <f t="shared" si="0"/>
        <v>19.333645052501353</v>
      </c>
      <c r="G23" s="30">
        <f t="shared" si="1"/>
        <v>12.582515773733547</v>
      </c>
      <c r="H23" s="27">
        <v>1757.9849999999999</v>
      </c>
      <c r="I23" s="28">
        <v>2158.7350000000001</v>
      </c>
      <c r="J23" s="28">
        <v>2170.6799999999998</v>
      </c>
      <c r="K23" s="28">
        <v>2151.3739999999998</v>
      </c>
      <c r="L23" s="29">
        <f t="shared" si="2"/>
        <v>-0.88939871376712176</v>
      </c>
      <c r="M23" s="29">
        <f t="shared" si="3"/>
        <v>22.377267155294263</v>
      </c>
    </row>
    <row r="24" spans="1:13" x14ac:dyDescent="0.25">
      <c r="A24" s="31" t="s">
        <v>11</v>
      </c>
      <c r="B24" s="32">
        <v>363.5</v>
      </c>
      <c r="C24" s="33">
        <v>431.45800000000003</v>
      </c>
      <c r="D24" s="33">
        <v>367.12099999999998</v>
      </c>
      <c r="E24" s="33">
        <v>436.34</v>
      </c>
      <c r="F24" s="34">
        <f t="shared" si="0"/>
        <v>18.854546593629905</v>
      </c>
      <c r="G24" s="35">
        <f t="shared" si="1"/>
        <v>20.038514442916096</v>
      </c>
      <c r="H24" s="32">
        <v>1608.018</v>
      </c>
      <c r="I24" s="33">
        <v>1908.8330000000001</v>
      </c>
      <c r="J24" s="33">
        <v>1957.2719999999999</v>
      </c>
      <c r="K24" s="33">
        <v>1925.722</v>
      </c>
      <c r="L24" s="34">
        <f t="shared" si="2"/>
        <v>-1.6119374312819019</v>
      </c>
      <c r="M24" s="34">
        <f t="shared" si="3"/>
        <v>19.757490276850135</v>
      </c>
    </row>
    <row r="25" spans="1:13" x14ac:dyDescent="0.25">
      <c r="A25" s="46" t="s">
        <v>12</v>
      </c>
      <c r="B25" s="47">
        <v>212.29900000000001</v>
      </c>
      <c r="C25" s="48">
        <v>194.405</v>
      </c>
      <c r="D25" s="48">
        <v>176.10300000000001</v>
      </c>
      <c r="E25" s="48">
        <v>211.90899999999999</v>
      </c>
      <c r="F25" s="49">
        <f t="shared" si="0"/>
        <v>20.332419095642877</v>
      </c>
      <c r="G25" s="50">
        <f t="shared" si="1"/>
        <v>-0.18370317335457287</v>
      </c>
      <c r="H25" s="47">
        <v>2014.76</v>
      </c>
      <c r="I25" s="48">
        <v>2713.3609999999999</v>
      </c>
      <c r="J25" s="48">
        <v>2615.5720000000001</v>
      </c>
      <c r="K25" s="48">
        <v>2616.011</v>
      </c>
      <c r="L25" s="49">
        <f t="shared" si="2"/>
        <v>1.6784091586842464E-2</v>
      </c>
      <c r="M25" s="49">
        <f t="shared" si="3"/>
        <v>29.84231372471163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t="15" customHeight="1" x14ac:dyDescent="0.25">
      <c r="A27" s="53" t="s">
        <v>18</v>
      </c>
      <c r="B27" s="53"/>
      <c r="C27" s="53"/>
      <c r="D27" s="53"/>
      <c r="E27" s="53"/>
      <c r="F27" s="54"/>
      <c r="G27" s="54"/>
    </row>
    <row r="28" spans="1:13" ht="15" customHeight="1" x14ac:dyDescent="0.25">
      <c r="A28" s="53" t="s">
        <v>19</v>
      </c>
      <c r="B28" s="53"/>
      <c r="C28" s="53"/>
      <c r="D28" s="53"/>
      <c r="E28" s="53"/>
      <c r="F28" s="54"/>
      <c r="G28" s="54"/>
      <c r="K28" s="55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2023-04-24T04:52:48Z</dcterms:created>
  <dcterms:modified xsi:type="dcterms:W3CDTF">2023-04-24T04:53:40Z</dcterms:modified>
</cp:coreProperties>
</file>