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liepa\"/>
    </mc:Choice>
  </mc:AlternateContent>
  <xr:revisionPtr revIDLastSave="0" documentId="8_{06168448-627F-47D9-8B9B-C1968FC80B65}" xr6:coauthVersionLast="47" xr6:coauthVersionMax="47" xr10:uidLastSave="{00000000-0000-0000-0000-000000000000}"/>
  <bookViews>
    <workbookView xWindow="-120" yWindow="-120" windowWidth="29040" windowHeight="17640" xr2:uid="{B578511B-2928-4503-8B6B-F0D03D0785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<sst xmlns="http://schemas.openxmlformats.org/spreadsheetml/2006/main" count="37" uniqueCount="21">
  <si>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2022 m. birželio–2023 m. birželio mėn.</t>
  </si>
  <si>
    <t>Parduota, t</t>
  </si>
  <si>
    <t>Pokytis, %</t>
  </si>
  <si>
    <t>Kaina*, EUR/t</t>
  </si>
  <si>
    <t>mėnesio*</t>
  </si>
  <si>
    <t>metų**</t>
  </si>
  <si>
    <t>birželis</t>
  </si>
  <si>
    <t>balandis</t>
  </si>
  <si>
    <t>gegužė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</si>
  <si>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</si>
  <si>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</si>
  <si>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</si>
  <si>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</si>
  <si>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</si>
  <si>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</si>
  <si>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</si>
  <si>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</si>
  <si>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</si>
  <si>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2023 m. birželio mėn. su 2023 m. gegužės mėn.</t>
  </si>
  <si>
    <t>** lyginant 2023 m. birželio mėn. su 2022 m. birželio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</si>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</sst>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60C2-FD5F-4146-AC12-83662FD47495}">
  <dimension ref="A1:M28"/>
  <sheetViews>
    <sheetView showGridLines="0" tabSelected="1" workbookViewId="0">
      <selection activeCell="D23" sqref="D23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2022</v>
      </c>
      <c r="C7" s="11">
        <v>2023</v>
      </c>
      <c r="D7" s="11"/>
      <c r="E7" s="12"/>
      <c r="F7" s="13" t="s">
        <v>4</v>
      </c>
      <c r="G7" s="14" t="s">
        <v>5</v>
      </c>
      <c r="H7" s="10">
        <v>2022</v>
      </c>
      <c r="I7" s="11">
        <v>2023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3917.7510000000002</v>
      </c>
      <c r="C9" s="23">
        <v>3606.9450000000002</v>
      </c>
      <c r="D9" s="23">
        <v>3848.223</v>
      </c>
      <c r="E9" s="23">
        <v>3777.5120000000002</v>
      </c>
      <c r="F9" s="24">
        <f>((E9*100)/D9)-100</f>
        <v>-1.8374974631147865</v>
      </c>
      <c r="G9" s="25">
        <f>((E9*100)/B9)-100</f>
        <v>-3.5795792024556903</v>
      </c>
      <c r="H9" s="22">
        <v>1210.1120000000001</v>
      </c>
      <c r="I9" s="23">
        <v>1467.441</v>
      </c>
      <c r="J9" s="23">
        <v>1459.0609999999999</v>
      </c>
      <c r="K9" s="23">
        <v>1426.4870000000001</v>
      </c>
      <c r="L9" s="24">
        <f>((K9*100)/J9)-100</f>
        <v>-2.2325317447317019</v>
      </c>
      <c r="M9" s="24">
        <f>((K9*100)/H9)-100</f>
        <v>17.880576343346732</v>
      </c>
    </row>
    <row r="10" spans="1:13" x14ac:dyDescent="0.25">
      <c r="A10" s="26" t="s">
        <v>10</v>
      </c>
      <c r="B10" s="27">
        <v>2613.2620000000002</v>
      </c>
      <c r="C10" s="28">
        <v>2438.1709999999998</v>
      </c>
      <c r="D10" s="28">
        <v>2561.056</v>
      </c>
      <c r="E10" s="28">
        <v>2415.623</v>
      </c>
      <c r="F10" s="29">
        <f t="shared" ref="F10:F25" si="0">((E10*100)/D10)-100</f>
        <v>-5.6786341259230539</v>
      </c>
      <c r="G10" s="30">
        <f t="shared" ref="G10:G25" si="1">((E10*100)/B10)-100</f>
        <v>-7.5629232736709895</v>
      </c>
      <c r="H10" s="27">
        <v>1218.1559999999999</v>
      </c>
      <c r="I10" s="28">
        <v>1483.4649999999999</v>
      </c>
      <c r="J10" s="28">
        <v>1478.412</v>
      </c>
      <c r="K10" s="28">
        <v>1455.598</v>
      </c>
      <c r="L10" s="29">
        <f t="shared" ref="L10:L25" si="2">((K10*100)/J10)-100</f>
        <v>-1.5431422363996035</v>
      </c>
      <c r="M10" s="29">
        <f t="shared" ref="M10:M25" si="3">((K10*100)/H10)-100</f>
        <v>19.491920575033078</v>
      </c>
    </row>
    <row r="11" spans="1:13" x14ac:dyDescent="0.25">
      <c r="A11" s="31" t="s">
        <v>11</v>
      </c>
      <c r="B11" s="32">
        <v>2001.0809999999999</v>
      </c>
      <c r="C11" s="33">
        <v>1938.498</v>
      </c>
      <c r="D11" s="33">
        <v>2059.9940000000001</v>
      </c>
      <c r="E11" s="33">
        <v>1928.807</v>
      </c>
      <c r="F11" s="34">
        <f t="shared" si="0"/>
        <v>-6.3683195193772377</v>
      </c>
      <c r="G11" s="35">
        <f t="shared" si="1"/>
        <v>-3.6117478502869034</v>
      </c>
      <c r="H11" s="32">
        <v>1120.874</v>
      </c>
      <c r="I11" s="33">
        <v>1348.6030000000001</v>
      </c>
      <c r="J11" s="33">
        <v>1353.5930000000001</v>
      </c>
      <c r="K11" s="33">
        <v>1313.5609999999999</v>
      </c>
      <c r="L11" s="34">
        <f t="shared" si="2"/>
        <v>-2.9574621027147714</v>
      </c>
      <c r="M11" s="34">
        <f t="shared" si="3"/>
        <v>17.190781479452639</v>
      </c>
    </row>
    <row r="12" spans="1:13" x14ac:dyDescent="0.25">
      <c r="A12" s="36" t="s">
        <v>12</v>
      </c>
      <c r="B12" s="37">
        <v>612.18100000000004</v>
      </c>
      <c r="C12" s="38">
        <v>499.673</v>
      </c>
      <c r="D12" s="38">
        <v>501.06200000000001</v>
      </c>
      <c r="E12" s="38">
        <v>486.81599999999997</v>
      </c>
      <c r="F12" s="39">
        <f t="shared" si="0"/>
        <v>-2.8431611257688729</v>
      </c>
      <c r="G12" s="40">
        <f t="shared" si="1"/>
        <v>-20.478420597829739</v>
      </c>
      <c r="H12" s="37">
        <v>1536.1510000000001</v>
      </c>
      <c r="I12" s="38">
        <v>2006.6669999999999</v>
      </c>
      <c r="J12" s="38">
        <v>1991.5740000000001</v>
      </c>
      <c r="K12" s="38">
        <v>2018.36</v>
      </c>
      <c r="L12" s="39">
        <f t="shared" si="2"/>
        <v>1.3449663432039216</v>
      </c>
      <c r="M12" s="39">
        <f t="shared" si="3"/>
        <v>31.390729166598845</v>
      </c>
    </row>
    <row r="13" spans="1:13" x14ac:dyDescent="0.25">
      <c r="A13" s="26" t="s">
        <v>13</v>
      </c>
      <c r="B13" s="27">
        <v>1304.489</v>
      </c>
      <c r="C13" s="28">
        <v>1168.7739999999999</v>
      </c>
      <c r="D13" s="28">
        <v>1287.1669999999999</v>
      </c>
      <c r="E13" s="28">
        <v>1361.8889999999999</v>
      </c>
      <c r="F13" s="29">
        <f t="shared" si="0"/>
        <v>5.8051519344420797</v>
      </c>
      <c r="G13" s="30">
        <f t="shared" si="1"/>
        <v>4.4001904193902703</v>
      </c>
      <c r="H13" s="27">
        <v>1193.9960000000001</v>
      </c>
      <c r="I13" s="28">
        <v>1434.0129999999999</v>
      </c>
      <c r="J13" s="28">
        <v>1420.558</v>
      </c>
      <c r="K13" s="28">
        <v>1374.8520000000001</v>
      </c>
      <c r="L13" s="29">
        <f t="shared" si="2"/>
        <v>-3.2174680653658498</v>
      </c>
      <c r="M13" s="29">
        <f t="shared" si="3"/>
        <v>15.14711942083558</v>
      </c>
    </row>
    <row r="14" spans="1:13" x14ac:dyDescent="0.25">
      <c r="A14" s="31" t="s">
        <v>11</v>
      </c>
      <c r="B14" s="32">
        <v>1014.592</v>
      </c>
      <c r="C14" s="33">
        <v>896.27499999999998</v>
      </c>
      <c r="D14" s="33">
        <v>986.85400000000004</v>
      </c>
      <c r="E14" s="33">
        <v>1075.3240000000001</v>
      </c>
      <c r="F14" s="34">
        <f t="shared" si="0"/>
        <v>8.9648519436512402</v>
      </c>
      <c r="G14" s="35">
        <f t="shared" si="1"/>
        <v>5.9858544124140707</v>
      </c>
      <c r="H14" s="32">
        <v>1162.712</v>
      </c>
      <c r="I14" s="33">
        <v>1357.7239999999999</v>
      </c>
      <c r="J14" s="33">
        <v>1334.7919999999999</v>
      </c>
      <c r="K14" s="33">
        <v>1296.394</v>
      </c>
      <c r="L14" s="34">
        <f t="shared" si="2"/>
        <v>-2.8767028870415743</v>
      </c>
      <c r="M14" s="34">
        <f t="shared" si="3"/>
        <v>11.497430146072276</v>
      </c>
    </row>
    <row r="15" spans="1:13" x14ac:dyDescent="0.25">
      <c r="A15" s="36" t="s">
        <v>12</v>
      </c>
      <c r="B15" s="37">
        <v>289.89699999999999</v>
      </c>
      <c r="C15" s="38">
        <v>272.49900000000002</v>
      </c>
      <c r="D15" s="38">
        <v>300.31299999999999</v>
      </c>
      <c r="E15" s="38">
        <v>286.565</v>
      </c>
      <c r="F15" s="39">
        <f t="shared" si="0"/>
        <v>-4.5778904010149404</v>
      </c>
      <c r="G15" s="40">
        <f t="shared" si="1"/>
        <v>-1.1493737430880628</v>
      </c>
      <c r="H15" s="37">
        <v>1303.4839999999999</v>
      </c>
      <c r="I15" s="38">
        <v>1684.9369999999999</v>
      </c>
      <c r="J15" s="38">
        <v>1702.394</v>
      </c>
      <c r="K15" s="38">
        <v>1669.2619999999999</v>
      </c>
      <c r="L15" s="39">
        <f t="shared" si="2"/>
        <v>-1.9462004682817309</v>
      </c>
      <c r="M15" s="39">
        <f t="shared" si="3"/>
        <v>28.061564238609748</v>
      </c>
    </row>
    <row r="16" spans="1:13" x14ac:dyDescent="0.25">
      <c r="A16" s="41" t="s">
        <v>14</v>
      </c>
      <c r="B16" s="42">
        <v>3897.5619999999999</v>
      </c>
      <c r="C16" s="43">
        <v>3710.6570000000002</v>
      </c>
      <c r="D16" s="43">
        <v>3998.625</v>
      </c>
      <c r="E16" s="43">
        <v>3892.4690000000001</v>
      </c>
      <c r="F16" s="44">
        <f t="shared" si="0"/>
        <v>-2.6548125918284313</v>
      </c>
      <c r="G16" s="45">
        <f t="shared" si="1"/>
        <v>-0.13067142998622217</v>
      </c>
      <c r="H16" s="42">
        <v>1294.568</v>
      </c>
      <c r="I16" s="43">
        <v>1564.502</v>
      </c>
      <c r="J16" s="43">
        <v>1568.25</v>
      </c>
      <c r="K16" s="43">
        <v>1557.377</v>
      </c>
      <c r="L16" s="44">
        <f t="shared" si="2"/>
        <v>-0.69332058026463983</v>
      </c>
      <c r="M16" s="44">
        <f t="shared" si="3"/>
        <v>20.300903467411516</v>
      </c>
    </row>
    <row r="17" spans="1:13" x14ac:dyDescent="0.25">
      <c r="A17" s="26" t="s">
        <v>15</v>
      </c>
      <c r="B17" s="27">
        <v>1887.355</v>
      </c>
      <c r="C17" s="28">
        <v>1802.96</v>
      </c>
      <c r="D17" s="28">
        <v>1945.1220000000001</v>
      </c>
      <c r="E17" s="28">
        <v>1912.8109999999999</v>
      </c>
      <c r="F17" s="29">
        <f t="shared" si="0"/>
        <v>-1.6611297389058421</v>
      </c>
      <c r="G17" s="30">
        <f t="shared" si="1"/>
        <v>1.3487658654572101</v>
      </c>
      <c r="H17" s="27">
        <v>1051.7149999999999</v>
      </c>
      <c r="I17" s="28">
        <v>1296.51</v>
      </c>
      <c r="J17" s="28">
        <v>1273.723</v>
      </c>
      <c r="K17" s="28">
        <v>1263.405</v>
      </c>
      <c r="L17" s="29">
        <f t="shared" si="2"/>
        <v>-0.81006623889180673</v>
      </c>
      <c r="M17" s="29">
        <f t="shared" si="3"/>
        <v>20.128076522632085</v>
      </c>
    </row>
    <row r="18" spans="1:13" x14ac:dyDescent="0.25">
      <c r="A18" s="31" t="s">
        <v>11</v>
      </c>
      <c r="B18" s="32">
        <v>1868.4739999999999</v>
      </c>
      <c r="C18" s="33">
        <v>1777.75</v>
      </c>
      <c r="D18" s="33">
        <v>1891.116</v>
      </c>
      <c r="E18" s="33">
        <v>1883.1659999999999</v>
      </c>
      <c r="F18" s="34">
        <f t="shared" si="0"/>
        <v>-0.42038669230231562</v>
      </c>
      <c r="G18" s="35">
        <f t="shared" si="1"/>
        <v>0.78631011188809907</v>
      </c>
      <c r="H18" s="32">
        <v>1050.8599999999999</v>
      </c>
      <c r="I18" s="33">
        <v>1291.8520000000001</v>
      </c>
      <c r="J18" s="33">
        <v>1269.1759999999999</v>
      </c>
      <c r="K18" s="33">
        <v>1258.248</v>
      </c>
      <c r="L18" s="34">
        <f t="shared" si="2"/>
        <v>-0.86103109419023838</v>
      </c>
      <c r="M18" s="34">
        <f t="shared" si="3"/>
        <v>19.735074129760406</v>
      </c>
    </row>
    <row r="19" spans="1:13" x14ac:dyDescent="0.25">
      <c r="A19" s="36" t="s">
        <v>12</v>
      </c>
      <c r="B19" s="37">
        <v>18.881</v>
      </c>
      <c r="C19" s="38">
        <v>25.21</v>
      </c>
      <c r="D19" s="38">
        <v>54.006</v>
      </c>
      <c r="E19" s="38">
        <v>29.645</v>
      </c>
      <c r="F19" s="39">
        <f t="shared" si="0"/>
        <v>-45.107950968410918</v>
      </c>
      <c r="G19" s="40">
        <f t="shared" si="1"/>
        <v>57.009692283247716</v>
      </c>
      <c r="H19" s="37">
        <v>1136.2729999999999</v>
      </c>
      <c r="I19" s="38">
        <v>1625.0129999999999</v>
      </c>
      <c r="J19" s="38">
        <v>1432.952</v>
      </c>
      <c r="K19" s="38">
        <v>1590.9939999999999</v>
      </c>
      <c r="L19" s="39">
        <f t="shared" si="2"/>
        <v>11.029120305495226</v>
      </c>
      <c r="M19" s="39">
        <f t="shared" si="3"/>
        <v>40.018639886717381</v>
      </c>
    </row>
    <row r="20" spans="1:13" x14ac:dyDescent="0.25">
      <c r="A20" s="26" t="s">
        <v>16</v>
      </c>
      <c r="B20" s="27">
        <v>1360.5830000000001</v>
      </c>
      <c r="C20" s="28">
        <v>1281.336</v>
      </c>
      <c r="D20" s="28">
        <v>1336.663</v>
      </c>
      <c r="E20" s="28">
        <v>1293.4860000000001</v>
      </c>
      <c r="F20" s="29">
        <f t="shared" si="0"/>
        <v>-3.2302083621675735</v>
      </c>
      <c r="G20" s="30">
        <f t="shared" si="1"/>
        <v>-4.9314889279081058</v>
      </c>
      <c r="H20" s="27">
        <v>1334.7929999999999</v>
      </c>
      <c r="I20" s="28">
        <v>1654.942</v>
      </c>
      <c r="J20" s="28">
        <v>1633.096</v>
      </c>
      <c r="K20" s="28">
        <v>1639.4559999999999</v>
      </c>
      <c r="L20" s="29">
        <f t="shared" si="2"/>
        <v>0.38944434374953119</v>
      </c>
      <c r="M20" s="29">
        <f t="shared" si="3"/>
        <v>22.824737618492151</v>
      </c>
    </row>
    <row r="21" spans="1:13" x14ac:dyDescent="0.25">
      <c r="A21" s="31" t="s">
        <v>11</v>
      </c>
      <c r="B21" s="32">
        <v>870.04600000000005</v>
      </c>
      <c r="C21" s="33">
        <v>854.48800000000006</v>
      </c>
      <c r="D21" s="33">
        <v>880.57399999999996</v>
      </c>
      <c r="E21" s="33">
        <v>870.572</v>
      </c>
      <c r="F21" s="34">
        <f t="shared" si="0"/>
        <v>-1.1358500250972696</v>
      </c>
      <c r="G21" s="35">
        <f t="shared" si="1"/>
        <v>6.0456573560472293E-2</v>
      </c>
      <c r="H21" s="32">
        <v>1261.423</v>
      </c>
      <c r="I21" s="33">
        <v>1543.4280000000001</v>
      </c>
      <c r="J21" s="33">
        <v>1522.6010000000001</v>
      </c>
      <c r="K21" s="33">
        <v>1525.9349999999999</v>
      </c>
      <c r="L21" s="34">
        <f t="shared" si="2"/>
        <v>0.2189674116856537</v>
      </c>
      <c r="M21" s="34">
        <f t="shared" si="3"/>
        <v>20.96933383963983</v>
      </c>
    </row>
    <row r="22" spans="1:13" x14ac:dyDescent="0.25">
      <c r="A22" s="36" t="s">
        <v>12</v>
      </c>
      <c r="B22" s="37">
        <v>490.53699999999998</v>
      </c>
      <c r="C22" s="38">
        <v>426.84800000000001</v>
      </c>
      <c r="D22" s="38">
        <v>456.089</v>
      </c>
      <c r="E22" s="38">
        <v>422.91399999999999</v>
      </c>
      <c r="F22" s="39">
        <f t="shared" si="0"/>
        <v>-7.2737996312123272</v>
      </c>
      <c r="G22" s="40">
        <f t="shared" si="1"/>
        <v>-13.785504457359991</v>
      </c>
      <c r="H22" s="37">
        <v>1464.9269999999999</v>
      </c>
      <c r="I22" s="38">
        <v>1878.1759999999999</v>
      </c>
      <c r="J22" s="38">
        <v>1846.43</v>
      </c>
      <c r="K22" s="38">
        <v>1873.14</v>
      </c>
      <c r="L22" s="39">
        <f t="shared" si="2"/>
        <v>1.4465752831139014</v>
      </c>
      <c r="M22" s="39">
        <f t="shared" si="3"/>
        <v>27.865757133290614</v>
      </c>
    </row>
    <row r="23" spans="1:13" x14ac:dyDescent="0.25">
      <c r="A23" s="26" t="s">
        <v>17</v>
      </c>
      <c r="B23" s="27">
        <v>649.62400000000002</v>
      </c>
      <c r="C23" s="28">
        <v>626.36099999999999</v>
      </c>
      <c r="D23" s="28">
        <v>716.84</v>
      </c>
      <c r="E23" s="28">
        <v>686.17200000000003</v>
      </c>
      <c r="F23" s="29">
        <f t="shared" si="0"/>
        <v>-4.2782210814128803</v>
      </c>
      <c r="G23" s="30">
        <f t="shared" si="1"/>
        <v>5.6260236690762611</v>
      </c>
      <c r="H23" s="27">
        <v>1915.883</v>
      </c>
      <c r="I23" s="28">
        <v>2150.8960000000002</v>
      </c>
      <c r="J23" s="28">
        <v>2246.527</v>
      </c>
      <c r="K23" s="28">
        <v>2222.1469999999999</v>
      </c>
      <c r="L23" s="29">
        <f t="shared" si="2"/>
        <v>-1.0852306693843587</v>
      </c>
      <c r="M23" s="29">
        <f t="shared" si="3"/>
        <v>15.985527299944721</v>
      </c>
    </row>
    <row r="24" spans="1:13" x14ac:dyDescent="0.25">
      <c r="A24" s="31" t="s">
        <v>11</v>
      </c>
      <c r="B24" s="32">
        <v>436.27100000000002</v>
      </c>
      <c r="C24" s="33">
        <v>399.56900000000002</v>
      </c>
      <c r="D24" s="33">
        <v>501.70499999999998</v>
      </c>
      <c r="E24" s="33">
        <v>483.125</v>
      </c>
      <c r="F24" s="34">
        <f t="shared" si="0"/>
        <v>-3.7033715031741679</v>
      </c>
      <c r="G24" s="35">
        <f t="shared" si="1"/>
        <v>10.739654939246478</v>
      </c>
      <c r="H24" s="32">
        <v>1804.598</v>
      </c>
      <c r="I24" s="33">
        <v>2007.0650000000001</v>
      </c>
      <c r="J24" s="33">
        <v>2061.8989999999999</v>
      </c>
      <c r="K24" s="33">
        <v>2080.7449999999999</v>
      </c>
      <c r="L24" s="34">
        <f t="shared" si="2"/>
        <v>0.91401179204220284</v>
      </c>
      <c r="M24" s="34">
        <f t="shared" si="3"/>
        <v>15.302410841638974</v>
      </c>
    </row>
    <row r="25" spans="1:13" x14ac:dyDescent="0.25">
      <c r="A25" s="46" t="s">
        <v>12</v>
      </c>
      <c r="B25" s="47">
        <v>213.35300000000001</v>
      </c>
      <c r="C25" s="48">
        <v>226.792</v>
      </c>
      <c r="D25" s="48">
        <v>215.13499999999999</v>
      </c>
      <c r="E25" s="48">
        <v>203.047</v>
      </c>
      <c r="F25" s="49">
        <f t="shared" si="0"/>
        <v>-5.6187974992446499</v>
      </c>
      <c r="G25" s="50">
        <f t="shared" si="1"/>
        <v>-4.8304921890013333</v>
      </c>
      <c r="H25" s="47">
        <v>2143.4409999999998</v>
      </c>
      <c r="I25" s="48">
        <v>2404.3000000000002</v>
      </c>
      <c r="J25" s="48">
        <v>2677.087</v>
      </c>
      <c r="K25" s="48">
        <v>2558.5949999999998</v>
      </c>
      <c r="L25" s="49">
        <f t="shared" si="2"/>
        <v>-4.4261542490027495</v>
      </c>
      <c r="M25" s="49">
        <f t="shared" si="3"/>
        <v>19.368576041981086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5" customHeight="1" x14ac:dyDescent="0.25">
      <c r="A27" s="53" t="s">
        <v>18</v>
      </c>
      <c r="B27" s="53"/>
      <c r="C27" s="53"/>
      <c r="D27" s="53"/>
      <c r="E27" s="53"/>
      <c r="F27" s="54"/>
      <c r="G27" s="54"/>
    </row>
    <row r="28" spans="1:13" ht="15" customHeight="1" x14ac:dyDescent="0.25">
      <c r="A28" s="53" t="s">
        <v>19</v>
      </c>
      <c r="B28" s="53"/>
      <c r="C28" s="53"/>
      <c r="D28" s="53"/>
      <c r="E28" s="53"/>
      <c r="F28" s="54"/>
      <c r="G28" s="54"/>
      <c r="K28" s="55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2023-07-18T07:06:21Z</dcterms:created>
  <dcterms:modified xsi:type="dcterms:W3CDTF">2023-07-18T07:06:42Z</dcterms:modified>
</cp:coreProperties>
</file>