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apkritis\"/>
    </mc:Choice>
  </mc:AlternateContent>
  <xr:revisionPtr revIDLastSave="0" documentId="8_{32C82B19-6E3B-4DE7-8A85-79B64BCDA2CC}" xr6:coauthVersionLast="47" xr6:coauthVersionMax="47" xr10:uidLastSave="{00000000-0000-0000-0000-000000000000}"/>
  <bookViews>
    <workbookView xWindow="-120" yWindow="-120" windowWidth="29040" windowHeight="17640" xr2:uid="{944FCEA1-56E0-4CCB-96A4-DB00F11214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<sst xmlns="http://schemas.openxmlformats.org/spreadsheetml/2006/main" count="37" uniqueCount="21">
  <si>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2021 m. spalio–2022 m. spalio mėn.</t>
  </si>
  <si>
    <t>Parduota, t</t>
  </si>
  <si>
    <t>Pokytis, %</t>
  </si>
  <si>
    <t>Kaina*, EUR/t</t>
  </si>
  <si>
    <t>mėnesio*</t>
  </si>
  <si>
    <t>metų**</t>
  </si>
  <si>
    <t>spalis</t>
  </si>
  <si>
    <t>rugpjūtis</t>
  </si>
  <si>
    <t>rugsėjis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</si>
  <si>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</si>
  <si>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</si>
  <si>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</si>
  <si>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</si>
  <si>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</si>
  <si>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</si>
  <si>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</si>
  <si>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</si>
  <si>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</si>
  <si>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2022 m. spalio mėn. su 2022 m. rugsėjo mėn.</t>
  </si>
  <si>
    <t>** lyginant 2022 m. spalio mėn. su 2021 m. spalio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</si>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</sst>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0" fontId="6" fillId="0" borderId="19" xfId="0" applyFont="1" applyBorder="1" applyAlignment="1">
      <alignment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0" fontId="3" fillId="0" borderId="14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5" fillId="0" borderId="19" xfId="0" applyFont="1" applyBorder="1" applyAlignment="1">
      <alignment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9" xfId="0" applyFont="1" applyBorder="1" applyAlignment="1">
      <alignment vertical="center" wrapTex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4" fontId="3" fillId="0" borderId="32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340D-237F-4AB6-BAC6-B523543EBA29}">
  <dimension ref="A1:M28"/>
  <sheetViews>
    <sheetView showGridLines="0" tabSelected="1" workbookViewId="0">
      <selection activeCell="D19" sqref="D19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2021</v>
      </c>
      <c r="C7" s="11">
        <v>2022</v>
      </c>
      <c r="D7" s="11"/>
      <c r="E7" s="11"/>
      <c r="F7" s="12" t="s">
        <v>4</v>
      </c>
      <c r="G7" s="13" t="s">
        <v>5</v>
      </c>
      <c r="H7" s="10">
        <v>2021</v>
      </c>
      <c r="I7" s="11">
        <v>2022</v>
      </c>
      <c r="J7" s="11"/>
      <c r="K7" s="11"/>
      <c r="L7" s="12" t="s">
        <v>4</v>
      </c>
      <c r="M7" s="14" t="s">
        <v>5</v>
      </c>
    </row>
    <row r="8" spans="1:13" x14ac:dyDescent="0.25">
      <c r="A8" s="15"/>
      <c r="B8" s="16" t="s">
        <v>6</v>
      </c>
      <c r="C8" s="16" t="s">
        <v>7</v>
      </c>
      <c r="D8" s="16" t="s">
        <v>8</v>
      </c>
      <c r="E8" s="16" t="s">
        <v>6</v>
      </c>
      <c r="F8" s="17"/>
      <c r="G8" s="18"/>
      <c r="H8" s="16" t="s">
        <v>6</v>
      </c>
      <c r="I8" s="16" t="s">
        <v>7</v>
      </c>
      <c r="J8" s="16" t="s">
        <v>8</v>
      </c>
      <c r="K8" s="16" t="s">
        <v>6</v>
      </c>
      <c r="L8" s="17"/>
      <c r="M8" s="19"/>
    </row>
    <row r="9" spans="1:13" x14ac:dyDescent="0.25">
      <c r="A9" s="20" t="s">
        <v>9</v>
      </c>
      <c r="B9" s="21">
        <v>4003.0430000000001</v>
      </c>
      <c r="C9" s="22">
        <v>3915.7530000000002</v>
      </c>
      <c r="D9" s="22">
        <v>3811.74</v>
      </c>
      <c r="E9" s="22">
        <v>3828.8760000000002</v>
      </c>
      <c r="F9" s="23">
        <f>((E9*100)/D9)-100</f>
        <v>0.44955846936046839</v>
      </c>
      <c r="G9" s="24">
        <f>((E9*100)/B9)-100</f>
        <v>-4.350865079390843</v>
      </c>
      <c r="H9" s="21">
        <v>1006.68</v>
      </c>
      <c r="I9" s="22">
        <v>1261.874</v>
      </c>
      <c r="J9" s="22">
        <v>1279.2080000000001</v>
      </c>
      <c r="K9" s="22">
        <v>1297.6790000000001</v>
      </c>
      <c r="L9" s="23">
        <f>((K9*100)/J9)-100</f>
        <v>1.4439403130687083</v>
      </c>
      <c r="M9" s="23">
        <f>((K9*100)/H9)-100</f>
        <v>28.90680255890652</v>
      </c>
    </row>
    <row r="10" spans="1:13" x14ac:dyDescent="0.25">
      <c r="A10" s="25" t="s">
        <v>10</v>
      </c>
      <c r="B10" s="26">
        <v>2696.0010000000002</v>
      </c>
      <c r="C10" s="27">
        <v>2572.8690000000001</v>
      </c>
      <c r="D10" s="27">
        <v>2546.1509999999998</v>
      </c>
      <c r="E10" s="27">
        <v>2555.0309999999999</v>
      </c>
      <c r="F10" s="28">
        <f t="shared" ref="F10:F25" si="0">((E10*100)/D10)-100</f>
        <v>0.34876171915963994</v>
      </c>
      <c r="G10" s="29">
        <f t="shared" ref="G10:G25" si="1">((E10*100)/B10)-100</f>
        <v>-5.2288556272790743</v>
      </c>
      <c r="H10" s="26">
        <v>1008.672</v>
      </c>
      <c r="I10" s="27">
        <v>1283.8800000000001</v>
      </c>
      <c r="J10" s="27">
        <v>1295.271</v>
      </c>
      <c r="K10" s="27">
        <v>1313.347</v>
      </c>
      <c r="L10" s="28">
        <f t="shared" ref="L10:L25" si="2">((K10*100)/J10)-100</f>
        <v>1.3955380765878402</v>
      </c>
      <c r="M10" s="28">
        <f t="shared" ref="M10:M25" si="3">((K10*100)/H10)-100</f>
        <v>30.205557406173682</v>
      </c>
    </row>
    <row r="11" spans="1:13" x14ac:dyDescent="0.25">
      <c r="A11" s="30" t="s">
        <v>11</v>
      </c>
      <c r="B11" s="31">
        <v>2099.5439999999999</v>
      </c>
      <c r="C11" s="32">
        <v>2050.3110000000001</v>
      </c>
      <c r="D11" s="32">
        <v>2077.9270000000001</v>
      </c>
      <c r="E11" s="32">
        <v>2055.2350000000001</v>
      </c>
      <c r="F11" s="33">
        <f t="shared" si="0"/>
        <v>-1.0920499132067789</v>
      </c>
      <c r="G11" s="34">
        <f t="shared" si="1"/>
        <v>-2.1104106415488246</v>
      </c>
      <c r="H11" s="31">
        <v>917.20699999999999</v>
      </c>
      <c r="I11" s="32">
        <v>1172.694</v>
      </c>
      <c r="J11" s="32">
        <v>1184.3330000000001</v>
      </c>
      <c r="K11" s="32">
        <v>1200.9690000000001</v>
      </c>
      <c r="L11" s="33">
        <f t="shared" si="2"/>
        <v>1.404672503425985</v>
      </c>
      <c r="M11" s="33">
        <f t="shared" si="3"/>
        <v>30.937618225765846</v>
      </c>
    </row>
    <row r="12" spans="1:13" x14ac:dyDescent="0.25">
      <c r="A12" s="35" t="s">
        <v>12</v>
      </c>
      <c r="B12" s="36">
        <v>596.45699999999999</v>
      </c>
      <c r="C12" s="37">
        <v>522.55799999999999</v>
      </c>
      <c r="D12" s="37">
        <v>468.22399999999999</v>
      </c>
      <c r="E12" s="37">
        <v>499.79599999999999</v>
      </c>
      <c r="F12" s="38">
        <f t="shared" si="0"/>
        <v>6.7429264625478424</v>
      </c>
      <c r="G12" s="39">
        <f t="shared" si="1"/>
        <v>-16.205862283450443</v>
      </c>
      <c r="H12" s="36">
        <v>1330.63</v>
      </c>
      <c r="I12" s="37">
        <v>1720.126</v>
      </c>
      <c r="J12" s="37">
        <v>1787.6010000000001</v>
      </c>
      <c r="K12" s="37">
        <v>1775.462</v>
      </c>
      <c r="L12" s="38">
        <f t="shared" si="2"/>
        <v>-0.67906652547185331</v>
      </c>
      <c r="M12" s="38">
        <f t="shared" si="3"/>
        <v>33.430179689320084</v>
      </c>
    </row>
    <row r="13" spans="1:13" x14ac:dyDescent="0.25">
      <c r="A13" s="25" t="s">
        <v>13</v>
      </c>
      <c r="B13" s="26">
        <v>1307.0419999999999</v>
      </c>
      <c r="C13" s="27">
        <v>1342.884</v>
      </c>
      <c r="D13" s="27">
        <v>1265.5889999999999</v>
      </c>
      <c r="E13" s="27">
        <v>1273.845</v>
      </c>
      <c r="F13" s="28">
        <f t="shared" si="0"/>
        <v>0.65234448150229696</v>
      </c>
      <c r="G13" s="29">
        <f t="shared" si="1"/>
        <v>-2.5398571736791808</v>
      </c>
      <c r="H13" s="26">
        <v>1002.571</v>
      </c>
      <c r="I13" s="27">
        <v>1219.711</v>
      </c>
      <c r="J13" s="27">
        <v>1246.893</v>
      </c>
      <c r="K13" s="27">
        <v>1266.2529999999999</v>
      </c>
      <c r="L13" s="28">
        <f t="shared" si="2"/>
        <v>1.552659289931043</v>
      </c>
      <c r="M13" s="28">
        <f t="shared" si="3"/>
        <v>26.300581205720079</v>
      </c>
    </row>
    <row r="14" spans="1:13" x14ac:dyDescent="0.25">
      <c r="A14" s="30" t="s">
        <v>11</v>
      </c>
      <c r="B14" s="31">
        <v>1029.278</v>
      </c>
      <c r="C14" s="32">
        <v>1064.0709999999999</v>
      </c>
      <c r="D14" s="32">
        <v>984.79499999999996</v>
      </c>
      <c r="E14" s="32">
        <v>972.13300000000004</v>
      </c>
      <c r="F14" s="33">
        <f t="shared" si="0"/>
        <v>-1.2857498261059277</v>
      </c>
      <c r="G14" s="34">
        <f t="shared" si="1"/>
        <v>-5.5519500076752877</v>
      </c>
      <c r="H14" s="31">
        <v>954.52499999999998</v>
      </c>
      <c r="I14" s="32">
        <v>1170.7329999999999</v>
      </c>
      <c r="J14" s="32">
        <v>1196.098</v>
      </c>
      <c r="K14" s="32">
        <v>1205.633</v>
      </c>
      <c r="L14" s="33">
        <f t="shared" si="2"/>
        <v>0.79717548227654333</v>
      </c>
      <c r="M14" s="33">
        <f t="shared" si="3"/>
        <v>26.307116104868925</v>
      </c>
    </row>
    <row r="15" spans="1:13" x14ac:dyDescent="0.25">
      <c r="A15" s="35" t="s">
        <v>12</v>
      </c>
      <c r="B15" s="36">
        <v>277.76400000000001</v>
      </c>
      <c r="C15" s="37">
        <v>278.81299999999999</v>
      </c>
      <c r="D15" s="37">
        <v>280.79399999999998</v>
      </c>
      <c r="E15" s="37">
        <v>301.71199999999999</v>
      </c>
      <c r="F15" s="38">
        <f t="shared" si="0"/>
        <v>7.449589378690419</v>
      </c>
      <c r="G15" s="39">
        <f t="shared" si="1"/>
        <v>8.6217076366987726</v>
      </c>
      <c r="H15" s="36">
        <v>1180.6120000000001</v>
      </c>
      <c r="I15" s="37">
        <v>1406.634</v>
      </c>
      <c r="J15" s="37">
        <v>1425.039</v>
      </c>
      <c r="K15" s="37">
        <v>1461.5730000000001</v>
      </c>
      <c r="L15" s="38">
        <f t="shared" si="2"/>
        <v>2.5637193087347185</v>
      </c>
      <c r="M15" s="38">
        <f t="shared" si="3"/>
        <v>23.797911591615204</v>
      </c>
    </row>
    <row r="16" spans="1:13" x14ac:dyDescent="0.25">
      <c r="A16" s="40" t="s">
        <v>14</v>
      </c>
      <c r="B16" s="41">
        <v>4009.8560000000002</v>
      </c>
      <c r="C16" s="42">
        <v>4023.7820000000002</v>
      </c>
      <c r="D16" s="42">
        <v>4011.3040000000001</v>
      </c>
      <c r="E16" s="42">
        <v>4019.8040000000001</v>
      </c>
      <c r="F16" s="43">
        <f t="shared" si="0"/>
        <v>0.21190116730120678</v>
      </c>
      <c r="G16" s="44">
        <f t="shared" si="1"/>
        <v>0.24808870941998862</v>
      </c>
      <c r="H16" s="41">
        <v>1089.434</v>
      </c>
      <c r="I16" s="42">
        <v>1378.595</v>
      </c>
      <c r="J16" s="42">
        <v>1411.114</v>
      </c>
      <c r="K16" s="42">
        <v>1433.97</v>
      </c>
      <c r="L16" s="43">
        <f t="shared" si="2"/>
        <v>1.6197132194847512</v>
      </c>
      <c r="M16" s="43">
        <f t="shared" si="3"/>
        <v>31.625229247480803</v>
      </c>
    </row>
    <row r="17" spans="1:13" x14ac:dyDescent="0.25">
      <c r="A17" s="25" t="s">
        <v>15</v>
      </c>
      <c r="B17" s="26">
        <v>1886.115</v>
      </c>
      <c r="C17" s="27">
        <v>2001.9290000000001</v>
      </c>
      <c r="D17" s="27">
        <v>1980.809</v>
      </c>
      <c r="E17" s="27">
        <v>1990.9739999999999</v>
      </c>
      <c r="F17" s="28">
        <f t="shared" si="0"/>
        <v>0.51317416267797</v>
      </c>
      <c r="G17" s="29">
        <f t="shared" si="1"/>
        <v>5.5595231467858497</v>
      </c>
      <c r="H17" s="26">
        <v>883.75</v>
      </c>
      <c r="I17" s="27">
        <v>1118.492</v>
      </c>
      <c r="J17" s="27">
        <v>1171.597</v>
      </c>
      <c r="K17" s="27">
        <v>1187.268</v>
      </c>
      <c r="L17" s="28">
        <f t="shared" si="2"/>
        <v>1.3375759753567138</v>
      </c>
      <c r="M17" s="28">
        <f t="shared" si="3"/>
        <v>34.344328147100441</v>
      </c>
    </row>
    <row r="18" spans="1:13" x14ac:dyDescent="0.25">
      <c r="A18" s="30" t="s">
        <v>11</v>
      </c>
      <c r="B18" s="31">
        <v>1858.6869999999999</v>
      </c>
      <c r="C18" s="32">
        <v>1980.7439999999999</v>
      </c>
      <c r="D18" s="32">
        <v>1958.193</v>
      </c>
      <c r="E18" s="32">
        <v>1972.2370000000001</v>
      </c>
      <c r="F18" s="33">
        <f t="shared" si="0"/>
        <v>0.71719181919249309</v>
      </c>
      <c r="G18" s="34">
        <f t="shared" si="1"/>
        <v>6.1091512449379763</v>
      </c>
      <c r="H18" s="31">
        <v>882.29600000000005</v>
      </c>
      <c r="I18" s="32">
        <v>1117.1990000000001</v>
      </c>
      <c r="J18" s="32">
        <v>1168.5450000000001</v>
      </c>
      <c r="K18" s="32">
        <v>1186.05</v>
      </c>
      <c r="L18" s="33">
        <f t="shared" si="2"/>
        <v>1.4980167644378213</v>
      </c>
      <c r="M18" s="33">
        <f t="shared" si="3"/>
        <v>34.427675065964252</v>
      </c>
    </row>
    <row r="19" spans="1:13" x14ac:dyDescent="0.25">
      <c r="A19" s="35" t="s">
        <v>12</v>
      </c>
      <c r="B19" s="36">
        <v>27.428000000000001</v>
      </c>
      <c r="C19" s="37">
        <v>21.184999999999999</v>
      </c>
      <c r="D19" s="37">
        <v>22.616</v>
      </c>
      <c r="E19" s="37">
        <v>18.736999999999998</v>
      </c>
      <c r="F19" s="38">
        <f t="shared" si="0"/>
        <v>-17.151574106827027</v>
      </c>
      <c r="G19" s="39">
        <f t="shared" si="1"/>
        <v>-31.686597637450788</v>
      </c>
      <c r="H19" s="36">
        <v>982.25900000000001</v>
      </c>
      <c r="I19" s="37">
        <v>1239.4090000000001</v>
      </c>
      <c r="J19" s="37">
        <v>1435.8720000000001</v>
      </c>
      <c r="K19" s="37">
        <v>1315.5309999999999</v>
      </c>
      <c r="L19" s="38">
        <f t="shared" si="2"/>
        <v>-8.3810395355574911</v>
      </c>
      <c r="M19" s="38">
        <f t="shared" si="3"/>
        <v>33.929136816257227</v>
      </c>
    </row>
    <row r="20" spans="1:13" x14ac:dyDescent="0.25">
      <c r="A20" s="25" t="s">
        <v>16</v>
      </c>
      <c r="B20" s="26">
        <v>1492.876</v>
      </c>
      <c r="C20" s="27">
        <v>1354.7729999999999</v>
      </c>
      <c r="D20" s="27">
        <v>1381.307</v>
      </c>
      <c r="E20" s="27">
        <v>1384.2249999999999</v>
      </c>
      <c r="F20" s="28">
        <f t="shared" si="0"/>
        <v>0.21124920093795652</v>
      </c>
      <c r="G20" s="29">
        <f t="shared" si="1"/>
        <v>-7.2779654840723538</v>
      </c>
      <c r="H20" s="26">
        <v>1135.258</v>
      </c>
      <c r="I20" s="27">
        <v>1457.4680000000001</v>
      </c>
      <c r="J20" s="27">
        <v>1483.21</v>
      </c>
      <c r="K20" s="27">
        <v>1496.163</v>
      </c>
      <c r="L20" s="28">
        <f t="shared" si="2"/>
        <v>0.8733085672291736</v>
      </c>
      <c r="M20" s="28">
        <f t="shared" si="3"/>
        <v>31.790570953915307</v>
      </c>
    </row>
    <row r="21" spans="1:13" x14ac:dyDescent="0.25">
      <c r="A21" s="30" t="s">
        <v>11</v>
      </c>
      <c r="B21" s="31">
        <v>924.31500000000005</v>
      </c>
      <c r="C21" s="32">
        <v>854.20899999999995</v>
      </c>
      <c r="D21" s="32">
        <v>869.51800000000003</v>
      </c>
      <c r="E21" s="32">
        <v>871.23099999999999</v>
      </c>
      <c r="F21" s="33">
        <f t="shared" si="0"/>
        <v>0.19700569740936658</v>
      </c>
      <c r="G21" s="34">
        <f t="shared" si="1"/>
        <v>-5.7430637823685657</v>
      </c>
      <c r="H21" s="31">
        <v>1084.692</v>
      </c>
      <c r="I21" s="32">
        <v>1361.0519999999999</v>
      </c>
      <c r="J21" s="32">
        <v>1393.913</v>
      </c>
      <c r="K21" s="32">
        <v>1386.4970000000001</v>
      </c>
      <c r="L21" s="33">
        <f t="shared" si="2"/>
        <v>-0.53202746512873489</v>
      </c>
      <c r="M21" s="33">
        <f t="shared" si="3"/>
        <v>27.824027465861292</v>
      </c>
    </row>
    <row r="22" spans="1:13" x14ac:dyDescent="0.25">
      <c r="A22" s="35" t="s">
        <v>12</v>
      </c>
      <c r="B22" s="36">
        <v>568.56100000000004</v>
      </c>
      <c r="C22" s="37">
        <v>500.56400000000002</v>
      </c>
      <c r="D22" s="37">
        <v>511.78899999999999</v>
      </c>
      <c r="E22" s="37">
        <v>512.99400000000003</v>
      </c>
      <c r="F22" s="38">
        <f t="shared" si="0"/>
        <v>0.2354485930725474</v>
      </c>
      <c r="G22" s="39">
        <f t="shared" si="1"/>
        <v>-9.7732697107258559</v>
      </c>
      <c r="H22" s="36">
        <v>1217.462</v>
      </c>
      <c r="I22" s="37">
        <v>1622.001</v>
      </c>
      <c r="J22" s="37">
        <v>1634.923</v>
      </c>
      <c r="K22" s="37">
        <v>1682.412</v>
      </c>
      <c r="L22" s="38">
        <f t="shared" si="2"/>
        <v>2.9046627884004437</v>
      </c>
      <c r="M22" s="38">
        <f t="shared" si="3"/>
        <v>38.190103674693745</v>
      </c>
    </row>
    <row r="23" spans="1:13" x14ac:dyDescent="0.25">
      <c r="A23" s="25" t="s">
        <v>17</v>
      </c>
      <c r="B23" s="26">
        <v>630.86500000000001</v>
      </c>
      <c r="C23" s="27">
        <v>667.08</v>
      </c>
      <c r="D23" s="27">
        <v>649.18799999999999</v>
      </c>
      <c r="E23" s="27">
        <v>644.60500000000002</v>
      </c>
      <c r="F23" s="28">
        <f t="shared" si="0"/>
        <v>-0.70595882856737546</v>
      </c>
      <c r="G23" s="29">
        <f t="shared" si="1"/>
        <v>2.1779620045493147</v>
      </c>
      <c r="H23" s="26">
        <v>1595.9380000000001</v>
      </c>
      <c r="I23" s="27">
        <v>1998.9880000000001</v>
      </c>
      <c r="J23" s="27">
        <v>1988.53</v>
      </c>
      <c r="K23" s="27">
        <v>2062.3980000000001</v>
      </c>
      <c r="L23" s="28">
        <f t="shared" si="2"/>
        <v>3.7147038264446763</v>
      </c>
      <c r="M23" s="28">
        <f t="shared" si="3"/>
        <v>29.227952464318804</v>
      </c>
    </row>
    <row r="24" spans="1:13" x14ac:dyDescent="0.25">
      <c r="A24" s="30" t="s">
        <v>11</v>
      </c>
      <c r="B24" s="31">
        <v>399.02300000000002</v>
      </c>
      <c r="C24" s="32">
        <v>443.51499999999999</v>
      </c>
      <c r="D24" s="32">
        <v>417.49599999999998</v>
      </c>
      <c r="E24" s="32">
        <v>408.18299999999999</v>
      </c>
      <c r="F24" s="33">
        <f t="shared" si="0"/>
        <v>-2.2306800544196648</v>
      </c>
      <c r="G24" s="34">
        <f t="shared" si="1"/>
        <v>2.2956070201467043</v>
      </c>
      <c r="H24" s="31">
        <v>1341.91</v>
      </c>
      <c r="I24" s="32">
        <v>1796.8630000000001</v>
      </c>
      <c r="J24" s="32">
        <v>1737.8</v>
      </c>
      <c r="K24" s="32">
        <v>1844.4179999999999</v>
      </c>
      <c r="L24" s="33">
        <f t="shared" si="2"/>
        <v>6.135228449764071</v>
      </c>
      <c r="M24" s="33">
        <f t="shared" si="3"/>
        <v>37.447220752509452</v>
      </c>
    </row>
    <row r="25" spans="1:13" x14ac:dyDescent="0.25">
      <c r="A25" s="45" t="s">
        <v>12</v>
      </c>
      <c r="B25" s="46">
        <v>231.84200000000001</v>
      </c>
      <c r="C25" s="47">
        <v>223.565</v>
      </c>
      <c r="D25" s="47">
        <v>231.69200000000001</v>
      </c>
      <c r="E25" s="47">
        <v>236.422</v>
      </c>
      <c r="F25" s="48">
        <f t="shared" si="0"/>
        <v>2.0415033751704783</v>
      </c>
      <c r="G25" s="49">
        <f t="shared" si="1"/>
        <v>1.9754833032841361</v>
      </c>
      <c r="H25" s="46">
        <v>2033.145</v>
      </c>
      <c r="I25" s="47">
        <v>2399.9679999999998</v>
      </c>
      <c r="J25" s="47">
        <v>2440.3319999999999</v>
      </c>
      <c r="K25" s="47">
        <v>2438.7429999999999</v>
      </c>
      <c r="L25" s="48">
        <f t="shared" si="2"/>
        <v>-6.5114091033521504E-2</v>
      </c>
      <c r="M25" s="48">
        <f t="shared" si="3"/>
        <v>19.949290385093036</v>
      </c>
    </row>
    <row r="26" spans="1:13" x14ac:dyDescent="0.25">
      <c r="A26" s="50"/>
      <c r="B26" s="50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ht="15" customHeight="1" x14ac:dyDescent="0.25">
      <c r="A27" s="52" t="s">
        <v>18</v>
      </c>
      <c r="B27" s="52"/>
      <c r="C27" s="52"/>
      <c r="D27" s="52"/>
      <c r="E27" s="52"/>
      <c r="F27" s="53"/>
      <c r="G27" s="53"/>
    </row>
    <row r="28" spans="1:13" ht="15" customHeight="1" x14ac:dyDescent="0.25">
      <c r="A28" s="52" t="s">
        <v>19</v>
      </c>
      <c r="B28" s="52"/>
      <c r="C28" s="52"/>
      <c r="D28" s="52"/>
      <c r="E28" s="52"/>
      <c r="F28" s="53"/>
      <c r="G28" s="53"/>
      <c r="K28" s="54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2022-11-21T08:24:57Z</dcterms:created>
  <dcterms:modified xsi:type="dcterms:W3CDTF">2022-11-21T08:26:59Z</dcterms:modified>
</cp:coreProperties>
</file>