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BB3249CD-48AC-4C1E-AE40-B0B5FAAE28B6}" xr6:coauthVersionLast="47" xr6:coauthVersionMax="47" xr10:uidLastSave="{00000000-0000-0000-0000-000000000000}"/>
  <bookViews>
    <workbookView xWindow="-120" yWindow="-120" windowWidth="29040" windowHeight="17640" xr2:uid="{B390CBD8-9147-4211-A312-8009191E80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<sst xmlns="http://schemas.openxmlformats.org/spreadsheetml/2006/main" count="33" uniqueCount="28">
  <si>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2022 m. vasario–2023 m. vasario mėn., tonomis</t>
  </si>
  <si>
    <t xml:space="preserve">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</si>
  <si>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</si>
  <si>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</si>
  <si>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</si>
  <si>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</si>
  <si>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</si>
  <si>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</si>
  <si>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</si>
  <si>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</si>
  <si>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</si>
  <si>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</si>
  <si>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</si>
  <si>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</si>
  <si>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</si>
  <si>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</si>
  <si>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</si>
  <si>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</si>
  <si>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</si>
  <si>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</si>
  <si>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</si>
  <si>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</si>
  <si>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</si>
  <si>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</si>
  <si>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</si>
  <si>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2023 m. vasario mėn. su 2023 m. sausio mėn.</t>
  </si>
  <si>
    <t>** lyginant 2023 m. vasario mėn. su 2022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</si>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</sst>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2" borderId="33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7BA9-9380-49B9-9A9D-5A18D0A2447F}">
  <dimension ref="A1:J30"/>
  <sheetViews>
    <sheetView showGridLines="0" tabSelected="1" workbookViewId="0">
      <selection activeCell="C32" sqref="C32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/>
      <c r="D5" s="6">
        <v>2023</v>
      </c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161611.34400000001</v>
      </c>
      <c r="C7" s="15">
        <v>161769.51999999999</v>
      </c>
      <c r="D7" s="15">
        <v>163286.71799999999</v>
      </c>
      <c r="E7" s="16">
        <v>240606.65400000001</v>
      </c>
      <c r="F7" s="17">
        <f>((E7*100)/D7)-100</f>
        <v>47.352250658868684</v>
      </c>
      <c r="G7" s="15">
        <f>((E7*100)/B7)-100</f>
        <v>48.879805120610854</v>
      </c>
    </row>
    <row r="8" spans="1:7" x14ac:dyDescent="0.25">
      <c r="A8" s="18" t="s">
        <v>9</v>
      </c>
      <c r="B8" s="19">
        <v>22264.761999999999</v>
      </c>
      <c r="C8" s="20">
        <v>4928.9229999999998</v>
      </c>
      <c r="D8" s="20">
        <v>5726.8940000000002</v>
      </c>
      <c r="E8" s="21">
        <v>7293.7740000000003</v>
      </c>
      <c r="F8" s="22">
        <f>((E8*100)/D8)-100</f>
        <v>27.360031458588196</v>
      </c>
      <c r="G8" s="23">
        <f>((E8*100)/B8)-100</f>
        <v>-67.240727747280658</v>
      </c>
    </row>
    <row r="9" spans="1:7" x14ac:dyDescent="0.25">
      <c r="A9" s="18" t="s">
        <v>10</v>
      </c>
      <c r="B9" s="19">
        <v>61163.347999999998</v>
      </c>
      <c r="C9" s="23">
        <v>31877.769</v>
      </c>
      <c r="D9" s="23">
        <v>39967.300999999999</v>
      </c>
      <c r="E9" s="24">
        <v>44008.322</v>
      </c>
      <c r="F9" s="22">
        <f>((E9*100)/D9)-100</f>
        <v>10.11081784081442</v>
      </c>
      <c r="G9" s="23">
        <f>((E9*100)/B9)-100</f>
        <v>-28.047885802458026</v>
      </c>
    </row>
    <row r="10" spans="1:7" x14ac:dyDescent="0.25">
      <c r="A10" s="18" t="s">
        <v>11</v>
      </c>
      <c r="B10" s="19">
        <v>34119.894</v>
      </c>
      <c r="C10" s="23">
        <v>93003.516000000003</v>
      </c>
      <c r="D10" s="23">
        <v>79470.796000000002</v>
      </c>
      <c r="E10" s="24">
        <v>143879.10800000001</v>
      </c>
      <c r="F10" s="22">
        <f t="shared" ref="F10:F27" si="0">((E10*100)/D10)-100</f>
        <v>81.04651676069787</v>
      </c>
      <c r="G10" s="23">
        <f t="shared" ref="G10:G26" si="1">((E10*100)/B10)-100</f>
        <v>321.68685518190648</v>
      </c>
    </row>
    <row r="11" spans="1:7" x14ac:dyDescent="0.25">
      <c r="A11" s="18" t="s">
        <v>12</v>
      </c>
      <c r="B11" s="19">
        <v>10279.001</v>
      </c>
      <c r="C11" s="23">
        <v>16533.744999999999</v>
      </c>
      <c r="D11" s="23">
        <v>18450.557999999997</v>
      </c>
      <c r="E11" s="24">
        <v>22563.493999999999</v>
      </c>
      <c r="F11" s="22">
        <f>((E11*100)/D11)-100</f>
        <v>22.291661856514054</v>
      </c>
      <c r="G11" s="23">
        <f>((E11*100)/B11)-100</f>
        <v>119.51057306055324</v>
      </c>
    </row>
    <row r="12" spans="1:7" x14ac:dyDescent="0.25">
      <c r="A12" s="18" t="s">
        <v>13</v>
      </c>
      <c r="B12" s="19">
        <v>33004.154999999999</v>
      </c>
      <c r="C12" s="23">
        <v>15425.567000000001</v>
      </c>
      <c r="D12" s="23">
        <v>19671.169000000002</v>
      </c>
      <c r="E12" s="24">
        <v>22861.956000000002</v>
      </c>
      <c r="F12" s="22">
        <f t="shared" si="0"/>
        <v>16.220627254028471</v>
      </c>
      <c r="G12" s="23">
        <f t="shared" si="1"/>
        <v>-30.730067168815552</v>
      </c>
    </row>
    <row r="13" spans="1:7" x14ac:dyDescent="0.25">
      <c r="A13" s="25" t="s">
        <v>14</v>
      </c>
      <c r="B13" s="26">
        <v>266.077</v>
      </c>
      <c r="C13" s="27">
        <v>121.145</v>
      </c>
      <c r="D13" s="27">
        <v>629.39700000000005</v>
      </c>
      <c r="E13" s="28">
        <v>245.83199999999999</v>
      </c>
      <c r="F13" s="29">
        <f t="shared" si="0"/>
        <v>-60.941663210978128</v>
      </c>
      <c r="G13" s="27">
        <f t="shared" si="1"/>
        <v>-7.6086997372940885</v>
      </c>
    </row>
    <row r="14" spans="1:7" x14ac:dyDescent="0.25">
      <c r="A14" s="18" t="s">
        <v>10</v>
      </c>
      <c r="B14" s="30">
        <v>20.309999999999999</v>
      </c>
      <c r="C14" s="20">
        <v>99.718999999999994</v>
      </c>
      <c r="D14" s="20">
        <v>20.2</v>
      </c>
      <c r="E14" s="21">
        <v>35.593000000000004</v>
      </c>
      <c r="F14" s="22">
        <f>((E14*100)/D14)-100</f>
        <v>76.202970297029708</v>
      </c>
      <c r="G14" s="23">
        <f t="shared" si="1"/>
        <v>75.248645987198444</v>
      </c>
    </row>
    <row r="15" spans="1:7" x14ac:dyDescent="0.25">
      <c r="A15" s="18" t="s">
        <v>11</v>
      </c>
      <c r="B15" s="31">
        <v>245.767</v>
      </c>
      <c r="C15" s="32">
        <v>21.425999999999998</v>
      </c>
      <c r="D15" s="32">
        <v>609.197</v>
      </c>
      <c r="E15" s="33">
        <v>210.239</v>
      </c>
      <c r="F15" s="22">
        <f>((E15*100)/D15)-100</f>
        <v>-65.48916032088141</v>
      </c>
      <c r="G15" s="23">
        <f t="shared" si="1"/>
        <v>-14.455968457929657</v>
      </c>
    </row>
    <row r="16" spans="1:7" x14ac:dyDescent="0.25">
      <c r="A16" s="25" t="s">
        <v>15</v>
      </c>
      <c r="B16" s="14">
        <v>10297.361999999999</v>
      </c>
      <c r="C16" s="15">
        <v>12615.082999999999</v>
      </c>
      <c r="D16" s="15">
        <v>13673.556</v>
      </c>
      <c r="E16" s="16">
        <v>16443.296999999999</v>
      </c>
      <c r="F16" s="29">
        <f t="shared" si="0"/>
        <v>20.256186466783035</v>
      </c>
      <c r="G16" s="27">
        <f t="shared" si="1"/>
        <v>59.68455804506047</v>
      </c>
    </row>
    <row r="17" spans="1:10" x14ac:dyDescent="0.25">
      <c r="A17" s="18" t="s">
        <v>10</v>
      </c>
      <c r="B17" s="30">
        <v>840.44600000000003</v>
      </c>
      <c r="C17" s="20">
        <v>886.17899999999997</v>
      </c>
      <c r="D17" s="20">
        <v>1326.0940000000001</v>
      </c>
      <c r="E17" s="21">
        <v>1914.712</v>
      </c>
      <c r="F17" s="22">
        <f t="shared" si="0"/>
        <v>44.387351122921899</v>
      </c>
      <c r="G17" s="23">
        <f t="shared" si="1"/>
        <v>127.82094268995272</v>
      </c>
    </row>
    <row r="18" spans="1:10" x14ac:dyDescent="0.25">
      <c r="A18" s="18" t="s">
        <v>11</v>
      </c>
      <c r="B18" s="19">
        <v>2207.54</v>
      </c>
      <c r="C18" s="23">
        <v>3235.8609999999999</v>
      </c>
      <c r="D18" s="23">
        <v>2806.5770000000002</v>
      </c>
      <c r="E18" s="24">
        <v>4575.116</v>
      </c>
      <c r="F18" s="22">
        <f>((E18*100)/D18)-100</f>
        <v>63.014091542829561</v>
      </c>
      <c r="G18" s="23">
        <f>((E18*100)/B18)-100</f>
        <v>107.24951756253566</v>
      </c>
    </row>
    <row r="19" spans="1:10" x14ac:dyDescent="0.25">
      <c r="A19" s="34" t="s">
        <v>16</v>
      </c>
      <c r="B19" s="31">
        <v>7249.3760000000002</v>
      </c>
      <c r="C19" s="32">
        <v>8493.0430000000015</v>
      </c>
      <c r="D19" s="32">
        <v>9540.8850000000002</v>
      </c>
      <c r="E19" s="33">
        <v>9953.469000000001</v>
      </c>
      <c r="F19" s="35">
        <f t="shared" si="0"/>
        <v>4.3243787132954736</v>
      </c>
      <c r="G19" s="32">
        <f t="shared" si="1"/>
        <v>37.301044945109766</v>
      </c>
    </row>
    <row r="20" spans="1:10" x14ac:dyDescent="0.25">
      <c r="A20" s="18" t="s">
        <v>17</v>
      </c>
      <c r="B20" s="30">
        <v>529.40599999999995</v>
      </c>
      <c r="C20" s="23">
        <v>1923.0150000000001</v>
      </c>
      <c r="D20" s="23">
        <v>5561.9089999999997</v>
      </c>
      <c r="E20" s="24">
        <v>1504.913</v>
      </c>
      <c r="F20" s="22">
        <f t="shared" si="0"/>
        <v>-72.942509487300129</v>
      </c>
      <c r="G20" s="23">
        <f t="shared" si="1"/>
        <v>184.26443976834418</v>
      </c>
    </row>
    <row r="21" spans="1:10" x14ac:dyDescent="0.25">
      <c r="A21" s="18" t="s">
        <v>18</v>
      </c>
      <c r="B21" s="19">
        <v>188.37</v>
      </c>
      <c r="C21" s="23">
        <v>115.74</v>
      </c>
      <c r="D21" s="23">
        <v>555.74199999999996</v>
      </c>
      <c r="E21" s="24">
        <v>218.208</v>
      </c>
      <c r="F21" s="22">
        <f t="shared" si="0"/>
        <v>-60.735737086633726</v>
      </c>
      <c r="G21" s="23">
        <f t="shared" si="1"/>
        <v>15.840101927058441</v>
      </c>
    </row>
    <row r="22" spans="1:10" x14ac:dyDescent="0.25">
      <c r="A22" s="18" t="s">
        <v>19</v>
      </c>
      <c r="B22" s="19">
        <v>1422.443</v>
      </c>
      <c r="C22" s="23">
        <v>1763.078</v>
      </c>
      <c r="D22" s="23">
        <v>1480.5160000000001</v>
      </c>
      <c r="E22" s="24">
        <v>2221.5479999999998</v>
      </c>
      <c r="F22" s="22">
        <f t="shared" si="0"/>
        <v>50.052279070270089</v>
      </c>
      <c r="G22" s="23">
        <f>((E22*100)/B22)-100</f>
        <v>56.178349501526583</v>
      </c>
    </row>
    <row r="23" spans="1:10" x14ac:dyDescent="0.25">
      <c r="A23" s="18" t="s">
        <v>20</v>
      </c>
      <c r="B23" s="19">
        <v>1456.75</v>
      </c>
      <c r="C23" s="23">
        <v>3334.799</v>
      </c>
      <c r="D23" s="23">
        <v>2688.7559999999999</v>
      </c>
      <c r="E23" s="24">
        <v>2224.951</v>
      </c>
      <c r="F23" s="22">
        <f>((E23*100)/D23)-100</f>
        <v>-17.249798791708869</v>
      </c>
      <c r="G23" s="23">
        <f t="shared" si="1"/>
        <v>52.733893941994182</v>
      </c>
    </row>
    <row r="24" spans="1:10" x14ac:dyDescent="0.25">
      <c r="A24" s="36" t="s">
        <v>21</v>
      </c>
      <c r="B24" s="30">
        <v>755.11699999999996</v>
      </c>
      <c r="C24" s="20">
        <v>5909.6949999999997</v>
      </c>
      <c r="D24" s="20">
        <v>1250.6769999999999</v>
      </c>
      <c r="E24" s="21">
        <v>2412.018</v>
      </c>
      <c r="F24" s="37">
        <f t="shared" si="0"/>
        <v>92.856988654944473</v>
      </c>
      <c r="G24" s="38">
        <f>((E24*100)/B24)-100</f>
        <v>219.42308278054924</v>
      </c>
    </row>
    <row r="25" spans="1:10" x14ac:dyDescent="0.25">
      <c r="A25" s="18" t="s">
        <v>22</v>
      </c>
      <c r="B25" s="39">
        <v>529.65899999999999</v>
      </c>
      <c r="C25" s="40">
        <v>4717.2650000000003</v>
      </c>
      <c r="D25" s="40">
        <v>4151.8500000000004</v>
      </c>
      <c r="E25" s="41">
        <v>1523.32</v>
      </c>
      <c r="F25" s="22">
        <f>((E25*100)/D25)-100</f>
        <v>-63.309849825981189</v>
      </c>
      <c r="G25" s="23">
        <f>((E25*100)/B25)-100</f>
        <v>187.60391119569385</v>
      </c>
    </row>
    <row r="26" spans="1:10" x14ac:dyDescent="0.25">
      <c r="A26" s="36" t="s">
        <v>23</v>
      </c>
      <c r="B26" s="42">
        <v>6978.1939999999995</v>
      </c>
      <c r="C26" s="38">
        <v>19143.006999999998</v>
      </c>
      <c r="D26" s="38">
        <v>21543.671000000002</v>
      </c>
      <c r="E26" s="43">
        <v>26676.816999999999</v>
      </c>
      <c r="F26" s="37">
        <f>((E26*100)/D26)-100</f>
        <v>23.826700658397513</v>
      </c>
      <c r="G26" s="38">
        <f t="shared" si="1"/>
        <v>282.28826828259577</v>
      </c>
    </row>
    <row r="27" spans="1:10" x14ac:dyDescent="0.25">
      <c r="A27" s="44" t="s">
        <v>24</v>
      </c>
      <c r="B27" s="45">
        <v>184034.72200000001</v>
      </c>
      <c r="C27" s="45">
        <v>211412.44699999999</v>
      </c>
      <c r="D27" s="45">
        <v>214822.84199999998</v>
      </c>
      <c r="E27" s="45">
        <v>294078.73799999995</v>
      </c>
      <c r="F27" s="46">
        <f t="shared" si="0"/>
        <v>36.893607431187405</v>
      </c>
      <c r="G27" s="47">
        <f>((E27*100)/B27)-100</f>
        <v>59.795246681764723</v>
      </c>
    </row>
    <row r="28" spans="1:10" ht="15" customHeight="1" x14ac:dyDescent="0.25">
      <c r="A28" s="48" t="s">
        <v>25</v>
      </c>
      <c r="B28" s="48"/>
      <c r="C28" s="48"/>
      <c r="D28" s="48"/>
      <c r="E28" s="48"/>
      <c r="F28" s="48"/>
    </row>
    <row r="29" spans="1:10" ht="15" customHeight="1" x14ac:dyDescent="0.25">
      <c r="A29" s="48" t="s">
        <v>26</v>
      </c>
      <c r="B29" s="48"/>
      <c r="C29" s="48"/>
      <c r="D29" s="48"/>
      <c r="E29" s="48"/>
      <c r="F29" s="48"/>
      <c r="G29" s="49"/>
      <c r="H29" s="49"/>
      <c r="I29" s="49"/>
      <c r="J29" s="49"/>
    </row>
    <row r="30" spans="1:10" x14ac:dyDescent="0.25">
      <c r="F30" s="50" t="s">
        <v>27</v>
      </c>
    </row>
  </sheetData>
  <mergeCells count="7">
    <mergeCell ref="A28:F28"/>
    <mergeCell ref="A29:F29"/>
    <mergeCell ref="A3:G3"/>
    <mergeCell ref="A5:A6"/>
    <mergeCell ref="B5:C5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2023-03-22T07:55:36Z</dcterms:created>
  <dcterms:modified xsi:type="dcterms:W3CDTF">2023-03-22T07:55:55Z</dcterms:modified>
</cp:coreProperties>
</file>