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kovas\"/>
    </mc:Choice>
  </mc:AlternateContent>
  <xr:revisionPtr revIDLastSave="0" documentId="8_{563092CB-C1CC-482B-B0AD-B93D88696216}" xr6:coauthVersionLast="47" xr6:coauthVersionMax="47" xr10:uidLastSave="{00000000-0000-0000-0000-000000000000}"/>
  <bookViews>
    <workbookView xWindow="-120" yWindow="-120" windowWidth="29040" windowHeight="17640" xr2:uid="{F8F9DBAF-9F9B-451C-95DD-E309BFCD6647}"/>
  </bookViews>
  <sheets>
    <sheet name="Lapas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<sst xmlns="http://schemas.openxmlformats.org/spreadsheetml/2006/main" count="34" uniqueCount="29">
  <si>
    <t>Grūdų ir rapsų supirkimo iš augintojų kiekiai Lietuvoje 2021 m.  vasario–2022 m. vasario mėn., tonomis</t>
  </si>
  <si>
    <t xml:space="preserve">                       Data
Grūdai</t>
  </si>
  <si>
    <t>Pokytis, %</t>
  </si>
  <si>
    <t>vasaris</t>
  </si>
  <si>
    <t>gruodis</t>
  </si>
  <si>
    <t>sausis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</si>
  <si>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</si>
  <si>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</si>
  <si>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</si>
  <si>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</si>
  <si>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</si>
  <si>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</si>
  <si>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</si>
  <si>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</si>
  <si>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</si>
  <si>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</si>
  <si>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</si>
  <si>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</si>
  <si>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</si>
  <si>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</si>
  <si>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</si>
  <si>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</si>
  <si>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</si>
  <si>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</si>
  <si>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</si>
  <si>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</si>
  <si>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2022 m. vasario mėn. su 2022 m.  sausio mėn.</t>
  </si>
  <si>
    <t>** lyginant 2022 m. vasario mėn. su 2021 m. vasario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</si>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</sst>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0" fontId="3" fillId="0" borderId="23" xfId="0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31" xfId="0" applyNumberFormat="1" applyFont="1" applyFill="1" applyBorder="1" applyAlignment="1">
      <alignment horizontal="right" vertical="center" wrapText="1" indent="1"/>
    </xf>
    <xf numFmtId="4" fontId="5" fillId="2" borderId="32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A05D-7DF5-477D-AC3E-1E39BF945288}">
  <dimension ref="A1:J31"/>
  <sheetViews>
    <sheetView showGridLines="0" tabSelected="1" workbookViewId="0">
      <selection activeCell="D34" sqref="D34"/>
    </sheetView>
  </sheetViews>
  <sheetFormatPr defaultColWidth="11" defaultRowHeight="15" x14ac:dyDescent="0.25"/>
  <cols>
    <col min="1" max="1" width="14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2021</v>
      </c>
      <c r="C5" s="6"/>
      <c r="D5" s="7">
        <v>2022</v>
      </c>
      <c r="E5" s="8"/>
      <c r="F5" s="9" t="s">
        <v>2</v>
      </c>
      <c r="G5" s="10"/>
    </row>
    <row r="6" spans="1:7" x14ac:dyDescent="0.25">
      <c r="A6" s="4"/>
      <c r="B6" s="11" t="s">
        <v>3</v>
      </c>
      <c r="C6" s="11" t="s">
        <v>4</v>
      </c>
      <c r="D6" s="11" t="s">
        <v>5</v>
      </c>
      <c r="E6" s="11" t="s">
        <v>3</v>
      </c>
      <c r="F6" s="12" t="s">
        <v>6</v>
      </c>
      <c r="G6" s="13" t="s">
        <v>7</v>
      </c>
    </row>
    <row r="7" spans="1:7" x14ac:dyDescent="0.25">
      <c r="A7" s="14" t="s">
        <v>8</v>
      </c>
      <c r="B7" s="15">
        <v>177242.06899999999</v>
      </c>
      <c r="C7" s="16">
        <v>146284.22500000001</v>
      </c>
      <c r="D7" s="16">
        <v>174613.2</v>
      </c>
      <c r="E7" s="17">
        <v>161611.34400000001</v>
      </c>
      <c r="F7" s="18">
        <f>((E7*100)/D7)-100</f>
        <v>-7.4460899863240684</v>
      </c>
      <c r="G7" s="16">
        <f>((E7*100)/B7)-100</f>
        <v>-8.8188572206297096</v>
      </c>
    </row>
    <row r="8" spans="1:7" x14ac:dyDescent="0.25">
      <c r="A8" s="19" t="s">
        <v>9</v>
      </c>
      <c r="B8" s="20">
        <v>37846.353000000003</v>
      </c>
      <c r="C8" s="21">
        <v>18129.001</v>
      </c>
      <c r="D8" s="21">
        <v>17818.555</v>
      </c>
      <c r="E8" s="22">
        <v>22264.761999999999</v>
      </c>
      <c r="F8" s="23">
        <f>((E8*100)/D8)-100</f>
        <v>24.952679945147054</v>
      </c>
      <c r="G8" s="24">
        <f>((E8*100)/B8)-100</f>
        <v>-41.170653880441279</v>
      </c>
    </row>
    <row r="9" spans="1:7" x14ac:dyDescent="0.25">
      <c r="A9" s="19" t="s">
        <v>10</v>
      </c>
      <c r="B9" s="20">
        <v>45678.455999999998</v>
      </c>
      <c r="C9" s="24">
        <v>68827.313999999998</v>
      </c>
      <c r="D9" s="24">
        <v>110083.25099999999</v>
      </c>
      <c r="E9" s="25">
        <v>61163.347999999998</v>
      </c>
      <c r="F9" s="23">
        <f>((E9*100)/D9)-100</f>
        <v>-44.439006438863252</v>
      </c>
      <c r="G9" s="24">
        <f>((E9*100)/B9)-100</f>
        <v>33.89977104304927</v>
      </c>
    </row>
    <row r="10" spans="1:7" x14ac:dyDescent="0.25">
      <c r="A10" s="19" t="s">
        <v>11</v>
      </c>
      <c r="B10" s="20">
        <v>83275.000999999989</v>
      </c>
      <c r="C10" s="24">
        <v>17831.021999999997</v>
      </c>
      <c r="D10" s="24">
        <v>20136.662</v>
      </c>
      <c r="E10" s="25">
        <v>34119.894</v>
      </c>
      <c r="F10" s="23">
        <f t="shared" ref="F10:F28" si="0">((E10*100)/D10)-100</f>
        <v>69.441658205317253</v>
      </c>
      <c r="G10" s="24">
        <f t="shared" ref="G10:G27" si="1">((E10*100)/B10)-100</f>
        <v>-59.027446904503783</v>
      </c>
    </row>
    <row r="11" spans="1:7" x14ac:dyDescent="0.25">
      <c r="A11" s="19" t="s">
        <v>12</v>
      </c>
      <c r="B11" s="20">
        <v>6781.0369999999994</v>
      </c>
      <c r="C11" s="24">
        <v>7361.0240000000003</v>
      </c>
      <c r="D11" s="24">
        <v>6938.3600000000006</v>
      </c>
      <c r="E11" s="25">
        <v>10279.001</v>
      </c>
      <c r="F11" s="23">
        <f>((E11*100)/D11)-100</f>
        <v>48.147415239336084</v>
      </c>
      <c r="G11" s="24">
        <f>((E11*100)/B11)-100</f>
        <v>51.584499538934836</v>
      </c>
    </row>
    <row r="12" spans="1:7" x14ac:dyDescent="0.25">
      <c r="A12" s="19" t="s">
        <v>13</v>
      </c>
      <c r="B12" s="20">
        <v>3546.41</v>
      </c>
      <c r="C12" s="24">
        <v>33636.673999999999</v>
      </c>
      <c r="D12" s="24">
        <v>19496.68</v>
      </c>
      <c r="E12" s="25">
        <v>33004.154999999999</v>
      </c>
      <c r="F12" s="23">
        <f t="shared" si="0"/>
        <v>69.2808980811092</v>
      </c>
      <c r="G12" s="24">
        <f t="shared" si="1"/>
        <v>830.63562870621286</v>
      </c>
    </row>
    <row r="13" spans="1:7" x14ac:dyDescent="0.25">
      <c r="A13" s="19" t="s">
        <v>14</v>
      </c>
      <c r="B13" s="26">
        <v>114.812</v>
      </c>
      <c r="C13" s="27">
        <v>499.19</v>
      </c>
      <c r="D13" s="27">
        <v>139.69200000000001</v>
      </c>
      <c r="E13" s="28">
        <v>780.18399999999997</v>
      </c>
      <c r="F13" s="23">
        <f>((E13*100)/D13)-100</f>
        <v>458.5029922973398</v>
      </c>
      <c r="G13" s="24">
        <f>((E13*100)/B13)-100</f>
        <v>579.53175626241159</v>
      </c>
    </row>
    <row r="14" spans="1:7" x14ac:dyDescent="0.25">
      <c r="A14" s="29" t="s">
        <v>15</v>
      </c>
      <c r="B14" s="15">
        <v>1439.374</v>
      </c>
      <c r="C14" s="16">
        <v>356.64600000000002</v>
      </c>
      <c r="D14" s="16">
        <v>900.35299999999995</v>
      </c>
      <c r="E14" s="17">
        <v>266.077</v>
      </c>
      <c r="F14" s="30">
        <f t="shared" si="0"/>
        <v>-70.447480043938327</v>
      </c>
      <c r="G14" s="31">
        <f t="shared" si="1"/>
        <v>-81.514394452032619</v>
      </c>
    </row>
    <row r="15" spans="1:7" x14ac:dyDescent="0.25">
      <c r="A15" s="19" t="s">
        <v>10</v>
      </c>
      <c r="B15" s="32">
        <v>767.76099999999997</v>
      </c>
      <c r="C15" s="21">
        <v>27.04</v>
      </c>
      <c r="D15" s="21">
        <v>26.08</v>
      </c>
      <c r="E15" s="22">
        <v>20.309999999999999</v>
      </c>
      <c r="F15" s="23">
        <f>((E15*100)/D15)-100</f>
        <v>-22.124233128834362</v>
      </c>
      <c r="G15" s="24">
        <f t="shared" si="1"/>
        <v>-97.354645521197355</v>
      </c>
    </row>
    <row r="16" spans="1:7" x14ac:dyDescent="0.25">
      <c r="A16" s="19" t="s">
        <v>11</v>
      </c>
      <c r="B16" s="26">
        <v>671.61300000000006</v>
      </c>
      <c r="C16" s="27">
        <v>329.60599999999999</v>
      </c>
      <c r="D16" s="27">
        <v>874.27300000000002</v>
      </c>
      <c r="E16" s="28">
        <v>245.767</v>
      </c>
      <c r="F16" s="23">
        <f>((E16*100)/D16)-100</f>
        <v>-71.88898662088387</v>
      </c>
      <c r="G16" s="24">
        <f t="shared" si="1"/>
        <v>-63.406455801183121</v>
      </c>
    </row>
    <row r="17" spans="1:10" x14ac:dyDescent="0.25">
      <c r="A17" s="29" t="s">
        <v>16</v>
      </c>
      <c r="B17" s="15">
        <v>21223.225999999999</v>
      </c>
      <c r="C17" s="16">
        <v>8917.9439999999995</v>
      </c>
      <c r="D17" s="16">
        <v>19724.984999999997</v>
      </c>
      <c r="E17" s="17">
        <v>10297.361999999999</v>
      </c>
      <c r="F17" s="30">
        <f t="shared" si="0"/>
        <v>-47.795336726491804</v>
      </c>
      <c r="G17" s="31">
        <f t="shared" si="1"/>
        <v>-51.48069383985262</v>
      </c>
    </row>
    <row r="18" spans="1:10" x14ac:dyDescent="0.25">
      <c r="A18" s="19" t="s">
        <v>10</v>
      </c>
      <c r="B18" s="32">
        <v>1170.758</v>
      </c>
      <c r="C18" s="21">
        <v>1895.4949999999999</v>
      </c>
      <c r="D18" s="21">
        <v>2643.6770000000001</v>
      </c>
      <c r="E18" s="22">
        <v>840.44600000000003</v>
      </c>
      <c r="F18" s="23">
        <f t="shared" si="0"/>
        <v>-68.20920256143242</v>
      </c>
      <c r="G18" s="24">
        <f t="shared" si="1"/>
        <v>-28.213516371444825</v>
      </c>
    </row>
    <row r="19" spans="1:10" x14ac:dyDescent="0.25">
      <c r="A19" s="19" t="s">
        <v>11</v>
      </c>
      <c r="B19" s="20">
        <v>7212.65</v>
      </c>
      <c r="C19" s="24">
        <v>1226.115</v>
      </c>
      <c r="D19" s="24">
        <v>2397.7379999999998</v>
      </c>
      <c r="E19" s="25">
        <v>2207.54</v>
      </c>
      <c r="F19" s="23">
        <f>((E19*100)/D19)-100</f>
        <v>-7.932392947019224</v>
      </c>
      <c r="G19" s="24">
        <f>((E19*100)/B19)-100</f>
        <v>-69.393496149126875</v>
      </c>
    </row>
    <row r="20" spans="1:10" x14ac:dyDescent="0.25">
      <c r="A20" s="33" t="s">
        <v>17</v>
      </c>
      <c r="B20" s="26">
        <v>12839.817999999999</v>
      </c>
      <c r="C20" s="27">
        <v>5796.3339999999998</v>
      </c>
      <c r="D20" s="27">
        <v>14683.57</v>
      </c>
      <c r="E20" s="28">
        <v>7249.3760000000002</v>
      </c>
      <c r="F20" s="34">
        <f t="shared" si="0"/>
        <v>-50.629336053834322</v>
      </c>
      <c r="G20" s="27">
        <f t="shared" si="1"/>
        <v>-43.539885066906713</v>
      </c>
    </row>
    <row r="21" spans="1:10" x14ac:dyDescent="0.25">
      <c r="A21" s="19" t="s">
        <v>18</v>
      </c>
      <c r="B21" s="32">
        <v>1996.848</v>
      </c>
      <c r="C21" s="24">
        <v>3842.2080000000001</v>
      </c>
      <c r="D21" s="24">
        <v>871.56</v>
      </c>
      <c r="E21" s="25">
        <v>529.40599999999995</v>
      </c>
      <c r="F21" s="23">
        <f t="shared" si="0"/>
        <v>-39.257652944146137</v>
      </c>
      <c r="G21" s="24">
        <f t="shared" si="1"/>
        <v>-73.48791695712444</v>
      </c>
    </row>
    <row r="22" spans="1:10" x14ac:dyDescent="0.25">
      <c r="A22" s="19" t="s">
        <v>19</v>
      </c>
      <c r="B22" s="20">
        <v>504.47500000000002</v>
      </c>
      <c r="C22" s="24">
        <v>439.35</v>
      </c>
      <c r="D22" s="24">
        <v>345.77100000000002</v>
      </c>
      <c r="E22" s="25">
        <v>188.37</v>
      </c>
      <c r="F22" s="23">
        <f t="shared" si="0"/>
        <v>-45.521747052239782</v>
      </c>
      <c r="G22" s="24">
        <f t="shared" si="1"/>
        <v>-62.660191287972644</v>
      </c>
    </row>
    <row r="23" spans="1:10" x14ac:dyDescent="0.25">
      <c r="A23" s="19" t="s">
        <v>20</v>
      </c>
      <c r="B23" s="20">
        <v>5842.2840000000006</v>
      </c>
      <c r="C23" s="24">
        <v>2939.0659999999998</v>
      </c>
      <c r="D23" s="24">
        <v>3237.6959999999999</v>
      </c>
      <c r="E23" s="25">
        <v>1422.443</v>
      </c>
      <c r="F23" s="23">
        <f t="shared" si="0"/>
        <v>-56.066196455751253</v>
      </c>
      <c r="G23" s="24">
        <f>((E23*100)/B23)-100</f>
        <v>-75.65262147475201</v>
      </c>
    </row>
    <row r="24" spans="1:10" x14ac:dyDescent="0.25">
      <c r="A24" s="19" t="s">
        <v>21</v>
      </c>
      <c r="B24" s="20">
        <v>1740.3689999999999</v>
      </c>
      <c r="C24" s="24">
        <v>1106.829</v>
      </c>
      <c r="D24" s="24">
        <v>408.49900000000002</v>
      </c>
      <c r="E24" s="25">
        <v>1456.75</v>
      </c>
      <c r="F24" s="23">
        <f>((E24*100)/D24)-100</f>
        <v>256.6104200989476</v>
      </c>
      <c r="G24" s="24">
        <f t="shared" si="1"/>
        <v>-16.296486549691465</v>
      </c>
    </row>
    <row r="25" spans="1:10" x14ac:dyDescent="0.25">
      <c r="A25" s="35" t="s">
        <v>22</v>
      </c>
      <c r="B25" s="32">
        <v>2164.4589999999998</v>
      </c>
      <c r="C25" s="21">
        <v>1102.604</v>
      </c>
      <c r="D25" s="21">
        <v>1661.6510000000001</v>
      </c>
      <c r="E25" s="22">
        <v>755.11699999999996</v>
      </c>
      <c r="F25" s="36">
        <f t="shared" si="0"/>
        <v>-54.556221492960923</v>
      </c>
      <c r="G25" s="37">
        <f>((E25*100)/B25)-100</f>
        <v>-65.112898881429487</v>
      </c>
    </row>
    <row r="26" spans="1:10" x14ac:dyDescent="0.25">
      <c r="A26" s="19" t="s">
        <v>23</v>
      </c>
      <c r="B26" s="38">
        <v>2531.8000000000002</v>
      </c>
      <c r="C26" s="39">
        <v>1217.752</v>
      </c>
      <c r="D26" s="39">
        <v>1840.952</v>
      </c>
      <c r="E26" s="40">
        <v>529.65899999999999</v>
      </c>
      <c r="F26" s="23">
        <f>((E26*100)/D26)-100</f>
        <v>-71.229070611292414</v>
      </c>
      <c r="G26" s="24">
        <f>((E26*100)/B26)-100</f>
        <v>-79.079745635516232</v>
      </c>
    </row>
    <row r="27" spans="1:10" x14ac:dyDescent="0.25">
      <c r="A27" s="35" t="s">
        <v>24</v>
      </c>
      <c r="B27" s="41">
        <v>18110.876</v>
      </c>
      <c r="C27" s="37">
        <v>19632.495999999999</v>
      </c>
      <c r="D27" s="37">
        <v>16293.668</v>
      </c>
      <c r="E27" s="42">
        <v>6978.1939999999995</v>
      </c>
      <c r="F27" s="36">
        <f>((E27*100)/D27)-100</f>
        <v>-57.172356770740642</v>
      </c>
      <c r="G27" s="37">
        <f t="shared" si="1"/>
        <v>-61.469594292401986</v>
      </c>
    </row>
    <row r="28" spans="1:10" x14ac:dyDescent="0.25">
      <c r="A28" s="43" t="s">
        <v>25</v>
      </c>
      <c r="B28" s="44">
        <v>232796.72999999998</v>
      </c>
      <c r="C28" s="44">
        <v>185839.12</v>
      </c>
      <c r="D28" s="44">
        <v>219898.83500000002</v>
      </c>
      <c r="E28" s="44">
        <v>184034.72200000001</v>
      </c>
      <c r="F28" s="45">
        <f t="shared" si="0"/>
        <v>-16.309369260642072</v>
      </c>
      <c r="G28" s="46">
        <f>((E28*100)/B28)-100</f>
        <v>-20.946173943250827</v>
      </c>
    </row>
    <row r="29" spans="1:10" ht="15" customHeight="1" x14ac:dyDescent="0.25">
      <c r="A29" s="47" t="s">
        <v>26</v>
      </c>
      <c r="B29" s="47"/>
      <c r="C29" s="47"/>
      <c r="D29" s="47"/>
      <c r="E29" s="47"/>
      <c r="F29" s="47"/>
    </row>
    <row r="30" spans="1:10" ht="15" customHeight="1" x14ac:dyDescent="0.25">
      <c r="A30" s="47" t="s">
        <v>27</v>
      </c>
      <c r="B30" s="47"/>
      <c r="C30" s="47"/>
      <c r="D30" s="47"/>
      <c r="E30" s="47"/>
      <c r="F30" s="47"/>
      <c r="G30" s="48"/>
      <c r="H30" s="48"/>
      <c r="I30" s="48"/>
      <c r="J30" s="48"/>
    </row>
    <row r="31" spans="1:10" x14ac:dyDescent="0.25">
      <c r="F31" s="49" t="s">
        <v>28</v>
      </c>
    </row>
  </sheetData>
  <mergeCells count="7">
    <mergeCell ref="A29:F29"/>
    <mergeCell ref="A30:F30"/>
    <mergeCell ref="A3:G3"/>
    <mergeCell ref="A5:A6"/>
    <mergeCell ref="B5:C5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2022-03-18T09:53:54Z</dcterms:created>
  <dcterms:modified xsi:type="dcterms:W3CDTF">2022-03-18T09:54:24Z</dcterms:modified>
</cp:coreProperties>
</file>