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geguze\"/>
    </mc:Choice>
  </mc:AlternateContent>
  <xr:revisionPtr revIDLastSave="0" documentId="13_ncr:1_{FAE492F7-A2E1-4FE0-BAE9-55D9CD539F2A}" xr6:coauthVersionLast="46" xr6:coauthVersionMax="46" xr10:uidLastSave="{00000000-0000-0000-0000-000000000000}"/>
  <bookViews>
    <workbookView xWindow="-120" yWindow="-120" windowWidth="25440" windowHeight="15390" xr2:uid="{71A58850-9128-4FD0-9A52-55D25EE5989B}"/>
  </bookViews>
  <sheets>
    <sheet name="2021_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<sst xmlns="http://schemas.openxmlformats.org/spreadsheetml/2006/main" count="59" uniqueCount="34">
  <si>
    <t xml:space="preserve">             Data
Grūdai</t>
  </si>
  <si>
    <t>Pokytis, %</t>
  </si>
  <si>
    <t>balandis</t>
  </si>
  <si>
    <t>vasaris</t>
  </si>
  <si>
    <t>kovas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</si>
  <si>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</si>
  <si>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</si>
  <si>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</si>
  <si>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</si>
  <si>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</si>
  <si>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</si>
  <si>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</si>
  <si>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</si>
  <si>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</si>
  <si>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</si>
  <si>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</si>
  <si>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</si>
  <si>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</si>
  <si>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</si>
  <si>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</si>
  <si>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</si>
  <si>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</si>
  <si>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</si>
  <si>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</si>
  <si>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</si>
  <si>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</si>
  <si>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</si>
  <si>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</si>
  <si>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</si>
  <si>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</si>
  <si>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2021 m. balandžio mėn. su 2021 m. kovo mėn.</t>
  </si>
  <si>
    <t>**** lyginant 2021 m. balandžio mėn. su 2020 m. balandžio mėn.</t>
  </si>
  <si>
    <t>Šaltinis: ŽŪIKVC (LŽŪMPRIS)</t>
  </si>
  <si>
    <t xml:space="preserve">Grūdų  ir rapsų supirkimo kainos  (iš augintojų ir kitų vidaus rinkos ūkio subjektų) Lietuvoje 
 2020 m. balandžio–2021 m. balandžio mėn., EUR/t (be PVM)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</si>
</sst>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9"/>
      <color theme="1"/>
      <name val="Times New Roman"/>
      <family val="1"/>
      <charset val="186"/>
    </font>
    <font>
      <sz val="9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2" applyFont="1"/>
    <xf numFmtId="0" fontId="3" fillId="0" borderId="0" xfId="1" applyFont="1"/>
    <xf numFmtId="1" fontId="6" fillId="0" borderId="0" xfId="1" applyNumberFormat="1" applyFont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2" fontId="6" fillId="0" borderId="13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2" fontId="6" fillId="0" borderId="9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vertical="center"/>
    </xf>
    <xf numFmtId="2" fontId="7" fillId="0" borderId="19" xfId="1" applyNumberFormat="1" applyFont="1" applyBorder="1" applyAlignment="1">
      <alignment horizontal="center" vertical="center"/>
    </xf>
    <xf numFmtId="2" fontId="7" fillId="0" borderId="18" xfId="1" applyNumberFormat="1" applyFont="1" applyBorder="1" applyAlignment="1">
      <alignment horizontal="center" vertical="center"/>
    </xf>
    <xf numFmtId="2" fontId="8" fillId="0" borderId="20" xfId="1" applyNumberFormat="1" applyFont="1" applyBorder="1" applyAlignment="1">
      <alignment horizontal="center" vertical="center"/>
    </xf>
    <xf numFmtId="2" fontId="8" fillId="0" borderId="18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2" fontId="6" fillId="0" borderId="21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164" fontId="3" fillId="0" borderId="0" xfId="2" applyNumberFormat="1" applyFont="1"/>
    <xf numFmtId="2" fontId="6" fillId="0" borderId="11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9" fillId="0" borderId="0" xfId="0" applyFont="1"/>
    <xf numFmtId="0" fontId="5" fillId="0" borderId="0" xfId="2" applyFont="1" applyAlignment="1">
      <alignment vertical="center"/>
    </xf>
    <xf numFmtId="0" fontId="3" fillId="0" borderId="0" xfId="1" applyFont="1" applyAlignment="1">
      <alignment vertical="center" wrapText="1"/>
    </xf>
    <xf numFmtId="0" fontId="10" fillId="3" borderId="2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</cellXfs>
  <cellStyles count="3">
    <cellStyle name="Įprastas" xfId="0" builtinId="0"/>
    <cellStyle name="Normal 5" xfId="2" xr:uid="{7B7F790E-6B4D-4478-A72D-CC0390271102}"/>
    <cellStyle name="Normal_Sheet1_1 2" xfId="1" xr:uid="{6EB818CF-FE26-4422-9B8C-D391D9EE4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5856E9A-EA5E-442B-984A-733A2E60B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31D82B6-50EC-4EFF-AFA3-3CA19CE20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139B3A6-8B00-45BD-9532-4B2FEF637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8A3ABDB6-1734-494A-B912-73A5EBFE8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41DAC467-885A-4CA9-9A09-AFDAE354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8097ACF-1336-4E95-82E0-004BDAE0E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5560FF32-B18D-45B3-B784-8E7D3FE80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CF56703-8FE5-4A3F-9E90-C365A0C3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823786C-5467-4AC9-8018-57C472774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5659C0E2-FAF0-4E65-BD4E-8A68A450C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057CB61-583C-4E47-8E4B-D761968F0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85D3E105-1A59-43D7-AE68-4D599E33D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440075BB-BFED-4BFB-A6A2-745F712D4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B73A1E3D-42B5-465D-90A6-D83622404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9B3F5A4B-22F6-4A4A-83CE-2C04EB57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485A4575-96EB-4458-BBE3-59A40CB19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9812F4BA-A967-4B74-B10F-97A39E7DC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EE97B69D-851E-474C-8E8A-B32FCFD63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75A27762-45CC-4D73-BA8F-438ECD72F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F2B6ADD4-AB39-4A68-88B0-7341A6771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756491D5-AE22-4CD7-B665-45D6EB14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255F9C2A-8AF3-4BA1-AEDB-5AE7664CA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A77A59F9-A098-4AF1-AB3A-DC7220A00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6EBE43CE-4D38-4637-800A-77EF03CD8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9FF62FE3-15CD-43FC-9149-5BB42B467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936B90B4-EC17-4325-BCF4-C8A8159BD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056C37A4-5463-4ADF-8BF3-D8EFE947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C6873B82-F05D-4538-B83D-3E1CCEDE6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8C957007-74AA-42E3-9B9C-802D00541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C249369D-1B76-4C3B-832B-B76C8C84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F828F09F-0295-4EE4-9955-E8F55AA0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21D7765D-D1AD-493B-901D-91CB659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55AD349C-B33C-4CB0-AED7-3A6E8F023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719BAE46-4765-4955-BDB3-C87725661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FB414106-BF1C-4747-B036-D79CD19DD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EC9F2258-F8F5-46B3-AC55-394769465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F4DA0539-EC67-4B80-942B-2FD49323F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9D8A54E5-A318-439F-B1AC-E2D4BD9D0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642530D-9C20-4E7B-B096-DAE2E9263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D9E0101A-2A46-41F3-BF0E-EA4D1936E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7BE4BA0-D347-4040-A9F0-4E6C9F302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735964CD-5D50-4D6B-91AF-6D924F94A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E66066CC-D45B-453D-B3E8-D4696A80A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88E9E59C-8A09-4663-842D-59165F076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58E3F2F4-A900-4306-8B0D-388D080B9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AE02806E-A7FC-4B2D-A4BB-2A1704F0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215147F4-BB2F-46EF-9373-B3A7A91E6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4F4D1CA6-B539-48F7-88AC-BCC1152BD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DF8FD213-285F-4D1F-A9CA-556A84A89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52A0599E-744C-46E1-AA44-351C17385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51C36E0D-F7C6-43C4-B48D-19ECE0D5D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E8A6F69-BB25-4487-BA84-0C9CAAC7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3E103317-AA52-49EA-8AAC-31A181F67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9D3D4F3E-DEED-4BF3-A037-E68055A27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7FFCA96E-63E4-46EB-A0E7-B575A7AFF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F51E713C-7A05-438B-ADDF-36BFAC991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4E664AE1-4D50-4DB8-B7B9-ABD7E93F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A8F8CE2C-2BFB-4C0D-8758-84434432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C585145B-BD17-423A-AED5-0337F6FE1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A7CE0C58-D126-424E-BFEC-CCB46C174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2" name="Picture 2" descr="https://is.vic.lt/ris/space.png">
          <a:extLst>
            <a:ext uri="{FF2B5EF4-FFF2-40B4-BE49-F238E27FC236}">
              <a16:creationId xmlns:a16="http://schemas.microsoft.com/office/drawing/2014/main" id="{C7CC3D5E-AB04-485F-94A6-223D1C3A8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3" name="Picture 7" descr="https://is.vic.lt/ris/space.png">
          <a:extLst>
            <a:ext uri="{FF2B5EF4-FFF2-40B4-BE49-F238E27FC236}">
              <a16:creationId xmlns:a16="http://schemas.microsoft.com/office/drawing/2014/main" id="{0455A0C2-2E10-4928-936A-CD6357351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4" name="Picture 2" descr="https://is.vic.lt/ris/space.png">
          <a:extLst>
            <a:ext uri="{FF2B5EF4-FFF2-40B4-BE49-F238E27FC236}">
              <a16:creationId xmlns:a16="http://schemas.microsoft.com/office/drawing/2014/main" id="{4A7B24ED-A4ED-4A18-BDD5-30AEB6C25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5" name="Picture 7" descr="https://is.vic.lt/ris/space.png">
          <a:extLst>
            <a:ext uri="{FF2B5EF4-FFF2-40B4-BE49-F238E27FC236}">
              <a16:creationId xmlns:a16="http://schemas.microsoft.com/office/drawing/2014/main" id="{8729FB5D-8190-48EC-BF53-0F111101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6" name="Picture 2" descr="https://is.vic.lt/ris/space.png">
          <a:extLst>
            <a:ext uri="{FF2B5EF4-FFF2-40B4-BE49-F238E27FC236}">
              <a16:creationId xmlns:a16="http://schemas.microsoft.com/office/drawing/2014/main" id="{02528724-F20C-4FA2-AF46-786BA8BE1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BD570B76-0D6A-4AD5-AEF4-4DDA83DBD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73FC769B-A07F-4E96-BAD1-F6BA71B44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66BDFE5C-57BD-4961-8516-8C32635FE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3EC01FE4-1A7E-4427-B201-FFA7D171B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1DEE1BB9-7C21-4CE7-8000-C3E9C8784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77005C32-AB7D-410F-848A-9A0ABFCB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C035E45F-EAF9-4A15-9253-1CFB9CAE5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6657CAC0-50C4-411B-99A7-A339E2A2B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77C2ACF1-47B7-439F-883A-7302D1519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22D40663-A7F9-4B37-A9BE-50E1F3D22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689F55C9-19C0-435F-BB9D-1F403A7F0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05EE0F21-B365-4702-A6E0-90D20BA51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DA09A144-1FEE-4FC2-8E7D-C03EBE77B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174845BB-05C6-4665-A64A-025BCF02D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C178508F-5DE4-425D-B894-85D4A435A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0A46C84B-3C49-4DBF-920A-8478A3924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9433B787-6197-4113-BA4A-5C0E36DEB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A0790DF1-2440-450E-83F2-AD96E14A5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1CF30001-48F6-4792-9B27-AAF4B49A5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CBD46203-1D0D-4DCF-AC4C-21195DF23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9C79D49D-2702-46CE-B4AC-AEF4B7B65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2A88FEF3-3C90-46D7-BDEF-FA455D5C0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CC87F71D-0D3E-4E4E-A989-97005E4B9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090EB3B5-EAE4-4CE9-BC54-E28C968D1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CCB98348-43EF-414F-B843-69F015759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1F1C5E3-7E9D-4C32-9022-07BF3E8DE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6E5CB0B4-82B2-49D0-9411-30531A584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9EA984F8-BF62-4FD8-ADC3-FE7B6BCFA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648D715-A78D-4D4C-BB44-12A37D6BC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A5B1C39C-FAAB-4DC2-99A7-6356D8B7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7" name="Picture 7" descr="https://is.vic.lt/ris/space.png">
          <a:extLst>
            <a:ext uri="{FF2B5EF4-FFF2-40B4-BE49-F238E27FC236}">
              <a16:creationId xmlns:a16="http://schemas.microsoft.com/office/drawing/2014/main" id="{9EC5F945-0CA2-4BF7-A84C-04A9FC768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4ECD170D-F1D7-461C-AFDF-CD04D1F6B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760B2E64-6EDD-477D-9FE6-2E31557B2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02E4E13B-FFE2-4648-92A9-D8877F9EE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C5BB82B4-F058-4AB2-8423-574641B9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50C35225-FF57-444C-BCFC-DDDF5E4D3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598950B2-D66A-4082-BF58-27E378E7B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4" name="Picture 2" descr="https://is.vic.lt/ris/space.png">
          <a:extLst>
            <a:ext uri="{FF2B5EF4-FFF2-40B4-BE49-F238E27FC236}">
              <a16:creationId xmlns:a16="http://schemas.microsoft.com/office/drawing/2014/main" id="{656C7DDC-87BF-4F77-BCAD-1521A4F65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F991F7CE-F81A-47F3-80AE-814C256A9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6" name="Picture 2" descr="https://is.vic.lt/ris/space.png">
          <a:extLst>
            <a:ext uri="{FF2B5EF4-FFF2-40B4-BE49-F238E27FC236}">
              <a16:creationId xmlns:a16="http://schemas.microsoft.com/office/drawing/2014/main" id="{475E91B6-D6CB-4ED8-83B3-CFC546328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00E0C494-A10C-4EFC-9ED4-B95702AFF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8" name="Picture 2" descr="https://is.vic.lt/ris/space.png">
          <a:extLst>
            <a:ext uri="{FF2B5EF4-FFF2-40B4-BE49-F238E27FC236}">
              <a16:creationId xmlns:a16="http://schemas.microsoft.com/office/drawing/2014/main" id="{CE0BAAD4-414C-4BD2-9293-A14B5E984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B1DB2AE3-5614-4D47-9772-8295588D9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0" name="Picture 2" descr="https://is.vic.lt/ris/space.png">
          <a:extLst>
            <a:ext uri="{FF2B5EF4-FFF2-40B4-BE49-F238E27FC236}">
              <a16:creationId xmlns:a16="http://schemas.microsoft.com/office/drawing/2014/main" id="{3BCA0CAF-5D06-437A-8A0D-16F88B620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FCA2907D-E92B-4297-A4C3-CD51DDDD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E36EFD61-69FA-4FF6-AB81-2C1AB540E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11336EF3-A1A0-466D-B054-4BCB3036D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CEFC4106-AC24-4AD2-9397-4A9719035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D41C137E-C191-41F3-B0E8-CB97E806D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6894A4AD-6996-485A-A840-6729FE51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3954D63A-8379-4D2D-AFBA-D6A5422C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D0496BD7-F20B-426D-A1CB-46851F4BD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57F466EC-924E-4A88-B555-42D58A1C6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EA7D01E4-66C7-45FB-AC48-3B5762CF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6F9348A3-52A1-4171-9576-12F32FF43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B0C2787A-5215-4A69-B465-40E73921D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C748F701-C4E1-4A2C-BEEB-97E76A1AB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A1D97680-ACB8-4678-9AEB-879CE0674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7E7351A0-0184-44E3-B197-ADA38E95F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DB15B702-CCD1-4D1A-8C20-77BCAC36D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167CEA45-4413-4AC3-8BC4-3A60110B9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9684A86B-A91F-4861-BBA4-1F0E20BB2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D693E7FE-4545-4A2C-BBB2-595132194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1329015A-4CE4-45EA-9A2D-C2E25A067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A3271F92-1239-4692-B83B-1D049843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0B88D0A5-500E-4269-A1EC-9D9105020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EFC9511F-5A3D-48B3-AD2D-074599690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11097D6C-A340-4290-8C58-0A22F66FD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DC958C3-1FD6-4E4A-9BD3-BDA8BE127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760CC903-C6B1-4C38-B71E-CC37B0E80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CDBC0846-5AE3-497F-9CB5-E3C1F9CB0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16D0C1E9-3964-46ED-B388-1DAC0C454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E6E4D4AE-1797-4434-8168-F793E6FC7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09B1CFB2-97F0-4FF3-A7FD-BC5F6D72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0C9B29A6-070C-4961-A1BB-1B0EAE2F6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5567A53C-8265-4ADC-8DEF-C7B805618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4C8EC409-50FC-463E-8F08-B678BFDCD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71CE8C67-2516-40A3-B7A1-59137AFF5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3B0D4550-2ECF-418D-9417-FF09754E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D5D34E4A-13B4-456B-B3AE-2BFBB3252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CFCB03D0-A2C9-4455-B378-BDAEC5A4E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B1315BCB-1094-49D6-BC5A-3180995BF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1759CC33-4C84-4D2F-AE08-B5DE9F8A3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6FE8B097-E466-462A-AB71-1C9E58713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12BCD2D3-913F-4C04-9404-1F094A49B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5C900F52-E4A8-4E58-A7FC-6549D7D93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91585FF2-7022-423B-A680-03FC06E45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D4642354-374F-41B2-9D3F-C24066339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13B58E3B-DAFD-4408-8443-E28F1DBEF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D3583C34-B3E7-4A30-9EAA-41069D77F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5F8A797A-3692-4ABC-B606-8ECB6E9A9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6356A1D2-EB78-4A5E-9A98-053319B3E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1F1F8EC4-B058-4B35-83A2-9CB854F31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39101406-369D-49C6-BE66-8A92938F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F4BCAD63-F70D-43BF-97DC-D6EB08DBD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D49162DB-4D83-4C15-8458-714A0A067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2F20FBB1-89CA-425E-975B-51A89CA28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9AF8DDFB-F0CF-4435-9676-174F5D00C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6BBBD4ED-6545-4428-9D7C-08599A0BD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332A76A7-D611-4B10-87E1-66AA59B2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85ED65A0-7DFB-421F-A0C4-CAC97464D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2A2B4088-18B4-4651-B5F6-58D1A7A67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91239951-A06F-49F1-A086-B80B2DD14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AC3A74E6-EE12-4D70-9EB6-6E2370E74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1BE0B107-4F7A-41F1-B64B-C1DC3AA0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35B6C57B-A735-41B5-9E61-B816F1535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16032B63-3EF0-44FB-AD80-7A83A82D1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A89A1EC-4295-419D-A19A-10998F08A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FED3BD68-C8BC-4544-B737-99DC6E9A4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874DF0A7-6A98-4642-B3A8-5CD7948C4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A782756F-F2BC-4331-895B-BEE398DFA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1B689147-A7D9-47DE-B778-54F4C4093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132EF120-66F9-4797-864A-D9935528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8CCC8ECF-2E50-45EB-A8FF-F171928E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0C3ECA19-F738-4D27-9FBA-EF0F03305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388165A4-63D1-4138-B2F7-798F5294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AF2C8A67-A933-406A-BD53-4087376EB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7F3E064B-B0CC-47C0-BEE6-8B5247BAE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5F3DB665-4AFE-499F-A8BD-CD4F6A09D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11CD51EB-410D-428F-8845-267870D34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2DE05272-07F2-455D-BDBC-EB7E991B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CB02C8BA-9D75-413C-9C49-A8E2C7945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6DF6888C-DEAD-4944-8411-F4F24E079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AAB3AD0A-499F-428B-80D3-7043FE4ED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7E47D056-C22C-425D-B8B2-80AE32F3C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5E828B6C-2D18-4B93-9823-5DA6566FD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112D782E-A606-4442-A342-24B37F572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21132F6D-298F-4A31-9C2E-830F17374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57A7B64C-160F-4BB2-A2DF-9641766EF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253BB578-5EC1-43A3-B919-438A6D01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CF2BDA7E-BB44-4960-8A28-D65398FA2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FAF6EBBC-5523-459C-AC8A-650A45670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10560019-90E0-4F0E-BDCA-7109B8D47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8BDE4DB8-D8B9-4057-BBF9-27B5BF1F2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BAA3F096-1BC7-481D-884A-EAC02C6E9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298EF062-0C98-4A24-BCDD-515B9FF81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EEDB6823-DA60-4F4D-8132-25E723095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F5C8A21D-60BA-4683-AD2C-8262BEA70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304B05C9-0053-4163-81C2-3ECE6F59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7E8E62D1-619F-4002-BDB3-F447C6CD7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65028D72-F85E-431C-8D9B-83B41053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EB79EC0E-1ACE-4932-A548-6DFC74C1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C0D45476-4A23-439F-A0D6-3ECAF8D8D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295CCFC5-0074-4D90-AE7A-257E61FC8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F04D0E53-54CD-49CE-957C-7FABC3A14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4E1CEC19-F700-47D1-B541-C9C2B65A9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252222E8-8976-40FA-A87E-57EA4022F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9BE5347C-E823-4597-A4F4-79837D7B7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F66DA2D7-1BAF-480F-87D8-2BEAFF1C6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77755BBF-3B24-4690-920D-532BD1A27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CC628138-526E-47C1-8D42-701CB2F43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BB7107C0-566D-4F42-BE67-AE8CDB79D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0A54A78D-41B2-4CC1-A9F6-AC594DB98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A87BA323-B264-4D02-A4DD-253C6862A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3796DC29-46A0-4E5C-849D-343449A76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76DED727-4555-47BE-977D-068BEA821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28EF2485-D0FB-4263-B487-0B54DA7DF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C054E406-16A0-45C6-8271-519FCECD3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934CBDCB-1C43-486C-9811-CCD3E3DF0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A978E6C0-AD9D-45E9-87B2-1A2196639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21520E08-C869-4E7F-879C-86890B6F9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28" name="Picture 2" descr="https://is.vic.lt/ris/space.png">
          <a:extLst>
            <a:ext uri="{FF2B5EF4-FFF2-40B4-BE49-F238E27FC236}">
              <a16:creationId xmlns:a16="http://schemas.microsoft.com/office/drawing/2014/main" id="{646A405C-C223-4EF8-ABEC-0DD68A17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85C9D0DC-6772-4D0E-B59B-986FF5769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771F1434-9492-44ED-8CAD-3CB1EA36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ADD70E92-3E5E-42C1-84F3-D38E81EDD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ED52CA90-D1F2-418E-94A0-51975E68D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76F0CAC8-5489-413C-A843-162593177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E8AC63B8-EBDE-42D7-9922-102F72FC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E0AB7E7A-DE2D-4781-AF04-E2A49A8EE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FB9BB658-90E7-4020-9287-A1633EA2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0209046D-F725-4743-9FB3-84DE3D20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8" name="Picture 2" descr="https://is.vic.lt/ris/space.png">
          <a:extLst>
            <a:ext uri="{FF2B5EF4-FFF2-40B4-BE49-F238E27FC236}">
              <a16:creationId xmlns:a16="http://schemas.microsoft.com/office/drawing/2014/main" id="{647C67C1-F3BC-497C-AE10-D1CEC76EB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CB918513-33D9-4FCF-AC94-7ADAE7E46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24998EBE-4BE7-488D-962C-469B894A8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E6094A0F-E279-4153-9B3D-504E5CB6F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243C3D97-F544-42ED-B8B3-77FA64AE3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A4767185-330D-4E06-93E2-F3FA96F80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E6C13CBE-F080-4FBE-B88B-5D60C318B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673BB09C-5F4E-4BA9-9DCD-85C62E18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4C1B6D89-C970-4594-9FCD-3CC629A45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4D462B7C-952E-40AF-97C9-B083D8D15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48" name="Picture 2" descr="https://is.vic.lt/ris/space.png">
          <a:extLst>
            <a:ext uri="{FF2B5EF4-FFF2-40B4-BE49-F238E27FC236}">
              <a16:creationId xmlns:a16="http://schemas.microsoft.com/office/drawing/2014/main" id="{72235DBE-8CA4-43D4-BE0C-42BA79067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AFF3DD5C-B6E3-4A5D-8411-AC3DEA5C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6729D126-3798-4C12-9728-CA9BD8A19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30720FBD-1591-4722-A2E4-845ACB473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531C13C7-3589-427B-BA78-7811AC363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0748EADF-6C97-47EA-8DF5-F5D1BEB2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EDBBB95C-8162-46B3-9669-91007644F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61FBB548-DF15-4D64-9190-5A7F1F6FF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44ED5430-E843-47D2-B854-8B651856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901BED5A-0B3B-48AD-8CC5-AED1BF90E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8" name="Picture 2" descr="https://is.vic.lt/ris/space.png">
          <a:extLst>
            <a:ext uri="{FF2B5EF4-FFF2-40B4-BE49-F238E27FC236}">
              <a16:creationId xmlns:a16="http://schemas.microsoft.com/office/drawing/2014/main" id="{07191381-EA7E-4344-B15F-E92EBCD2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FEC82FC1-6F87-40BE-B139-AB04DA2E0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5BB3753B-4C81-4B60-962A-151147785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96C5F793-E275-4B20-A7F3-3465DCC55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2E51B3BB-5C50-4ED5-93CC-FCC5B7CB3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CCD08F9F-F7F9-475E-9742-75B9E0E7F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982780C6-004B-4438-AA35-C187BC607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986B63BE-290A-48D3-95D3-42A95FBD3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E6512FF8-492F-491B-B6B2-E8A136262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807CA583-C597-408A-B24A-18550CE2A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36690209-3F48-4CE6-882F-03160DEC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2E66C988-1265-4BB7-89B8-DFD4046E6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1EF32884-3A8F-4218-8115-8249DBDA5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1016C551-1621-46FD-9BE3-ECAFA0A64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8FB2327C-E18F-4827-B17D-D75F5BF66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CA19DA94-74E8-4B4C-A76E-176FFC4C4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CF348092-2323-4B43-8082-584D96295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6C5D5CB0-CAEE-4DBC-9203-754A1B5A5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60590202-C79E-4B8F-AB86-3C6E714D3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9F5ECFC2-B798-468B-B28A-5432DF0BF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8" name="Picture 2" descr="https://is.vic.lt/ris/space.png">
          <a:extLst>
            <a:ext uri="{FF2B5EF4-FFF2-40B4-BE49-F238E27FC236}">
              <a16:creationId xmlns:a16="http://schemas.microsoft.com/office/drawing/2014/main" id="{AC1E4745-A90E-4E21-8AB7-532DDCE32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748A1B10-7CDC-441A-94EC-7FBBDBBC3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6FDF8C47-CE65-45DC-AB70-D98A70FF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8B6F179C-92FB-44B9-AC3E-48D30760E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6FC2B0D0-0E70-4468-998A-1C9E426AF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BB312AED-3540-4EA3-8F69-9170C6112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8E5A0666-FA6D-4772-B5E3-956401BD5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9B1D75D8-433B-4A1F-97D4-77CD9384C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5B1C92F0-BFAD-47E2-BC5B-AE72FF267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DC21BE60-8AA4-4321-8D7B-D3522FD1E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8" name="Picture 2" descr="https://is.vic.lt/ris/space.png">
          <a:extLst>
            <a:ext uri="{FF2B5EF4-FFF2-40B4-BE49-F238E27FC236}">
              <a16:creationId xmlns:a16="http://schemas.microsoft.com/office/drawing/2014/main" id="{F06A60E4-DC87-406C-8E40-97DCFB384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92BA9F8E-7F26-4E21-949A-5C9F8A0A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A294BD42-E596-4392-9536-5B2CA08A6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0F08FE2A-6EA3-4C1A-AFB8-1714B1C8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EA16383F-7AEE-4B9B-835B-0394AF0E9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E7D06492-5EDE-4E32-B23C-5EF803333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1947F6CF-76CC-478B-9591-19F938337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9C5AA4DF-1F0D-438A-BDF9-3AB9E158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6" name="Picture 2" descr="https://is.vic.lt/ris/space.png">
          <a:extLst>
            <a:ext uri="{FF2B5EF4-FFF2-40B4-BE49-F238E27FC236}">
              <a16:creationId xmlns:a16="http://schemas.microsoft.com/office/drawing/2014/main" id="{92FA0612-97E9-4689-BAAB-143EAE60B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6185539F-A4FF-4AD0-B563-51E579D89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C9E2E8D1-61A9-407C-9452-CDB6E749E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DC4DB18D-F56F-4F66-9095-2EC05F47B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B56C02F8-AE10-4F5D-AF42-C2BDB78A6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BE1237E7-59AF-46ED-B078-B7A751570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2" name="Picture 2" descr="https://is.vic.lt/ris/space.png">
          <a:extLst>
            <a:ext uri="{FF2B5EF4-FFF2-40B4-BE49-F238E27FC236}">
              <a16:creationId xmlns:a16="http://schemas.microsoft.com/office/drawing/2014/main" id="{F5CDAA4A-7FD6-4F4F-B687-D0296A6BC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AABEF385-C41D-497A-96BF-4677763A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4" name="Picture 2" descr="https://is.vic.lt/ris/space.png">
          <a:extLst>
            <a:ext uri="{FF2B5EF4-FFF2-40B4-BE49-F238E27FC236}">
              <a16:creationId xmlns:a16="http://schemas.microsoft.com/office/drawing/2014/main" id="{35DD7BA2-929D-4CAC-91BF-010F2BC7A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E4CDD534-0A52-478C-8FC8-4DF0A86B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6" name="Picture 2" descr="https://is.vic.lt/ris/space.png">
          <a:extLst>
            <a:ext uri="{FF2B5EF4-FFF2-40B4-BE49-F238E27FC236}">
              <a16:creationId xmlns:a16="http://schemas.microsoft.com/office/drawing/2014/main" id="{61A964E2-3AAD-413E-A28E-0D37EE5FA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4CF80ABF-A495-4220-9EA4-D612F0637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70670BEC-BB4D-4B31-B9FD-99EAD9826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72AD01E2-007E-41DA-8E6F-38D11102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D7D14F04-4EF2-4CA2-BE4E-6C6C4859E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D5F42C3A-F0C0-4600-8BB4-1394CA47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2" name="Picture 2" descr="https://is.vic.lt/ris/space.png">
          <a:extLst>
            <a:ext uri="{FF2B5EF4-FFF2-40B4-BE49-F238E27FC236}">
              <a16:creationId xmlns:a16="http://schemas.microsoft.com/office/drawing/2014/main" id="{8C625D99-6A68-4CF5-9C04-8C5FAEF2C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C3C2F452-F893-4D74-ABB5-65B522DA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E3C1A51E-FB5C-4713-AA19-E399D452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ACDD55FA-4CBB-4DEE-90A0-B0A34E76F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1935073F-E155-4BB6-99AF-1EFDABD5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91FD5B28-E30E-4310-A567-0C2766AD2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EE936D2A-69A0-4031-8026-DE25D5C8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FC2DBA97-01DD-4855-BD64-1F9AB8B22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C951A7AA-6643-45B9-AA57-2BAE5236B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9BAEBF96-F471-418B-B398-4EE1F7BF2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23DCC446-E21E-40B3-8D9D-8912C6BDE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16AD6D89-4BA3-4FB0-A309-EAF33C241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28C9904F-1554-4E2D-A9BE-80934310E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EF132B52-2444-48D0-BC94-2CD067BE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8E5734E1-1D2C-46E5-AB37-F8AE28B6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EECB8902-84B2-4406-9A3D-3F6EAB340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E9ACD7BF-B237-4A94-A8AA-302E11AA8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3D3797A4-FD14-4D3A-8121-3143317F0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47E952B2-8283-4A6E-8F59-432C5D22C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B915C9CA-12E2-49C3-B9CC-53077EE41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07273615-3FBC-4991-8A79-D92496BD6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34EC91BA-12C6-4885-802C-A89B4459C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BC3DE165-E775-495F-AD52-AE8C32C6D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080EC946-86A7-4773-B679-82F64025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FE259BFF-9CDE-40D3-BC40-216F2011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5B9423A9-8954-44D2-A98C-39A229CFA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E5D0C804-D088-4F07-B5D7-68DE5F3D2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A96129C4-EE32-4A2D-A418-A5BA1D55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699F893C-1203-453D-BD92-9D987FA9E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D4213318-FBCA-4C4A-9D0E-82F8AD03D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C1AEDB8E-4F17-4630-BEC6-F40E9B279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BB9C71FD-3F2D-4522-87B6-471187510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C8A763A1-9A8E-46D8-899A-C6D56B555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D2A60967-BE8F-4A6E-8EFF-EA99D82BA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C1CB8126-A60B-48AB-853E-34AFDD920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7573B54B-BD48-4193-8A84-5913D1682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A015C1AA-5A10-4119-AFE8-B120058DB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18B7E6F7-2E13-4DFF-AD77-A909F1971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942EB905-D9BE-429B-A867-1FE2FB538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50211876-8617-4EEC-AA8A-70E3E35ED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B2D9896B-7F3A-4661-B8CA-A84F146B5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1AFCE9C2-6744-44DB-9E52-C4ADD5F8E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84EA1DC2-EC59-429C-89EF-E579CDC4D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57943E58-49B5-4667-B161-C24B383B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90CB5BDF-D051-4778-AD9A-AC719E5F8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3FE47371-08A4-4922-B557-4E8AEADC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9092C9E4-792A-4ABA-B6DF-5CB111E87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7ACCEFC3-FC45-4252-8C5C-91AF2C82C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80FA7FDC-15A3-4A90-8B39-4B8995707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790FF848-BE68-4098-A69F-B1B9C3EF6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C3B224A7-117D-4D32-B6F7-A220DEB56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B89AE880-3129-4A47-AF0E-515073E8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7337CBEF-DFE6-425D-9FEA-D136C3C18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8994868E-D54B-4B76-B77A-F65DBE4A9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C977DEBA-D011-44D4-920B-E26D6F0A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69077250-D81C-4126-BBB0-6B7B139BD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772A883C-DC1D-4D0B-B0C6-9B44E8C82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3FB5D37F-8757-4ADC-AE38-069206C5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061FA825-4476-40D0-972E-0559B82E5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236BF0D5-63DE-4D6C-8973-6B8F1B686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60EE9353-5C92-40D6-B566-A5E0A4B7B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CB57E7AB-62C2-4BE2-87B8-87177C1EA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9952BB20-44DF-40C5-BDC3-62E949134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39543902-2841-4871-B1DE-2E735B187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D9CFD1A5-30B1-4AB1-A696-A3C6F0151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B1E28C13-EA53-4B90-A92E-766AD656C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CDB76408-BF6B-465A-9EF4-D0ABC04C3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1EEB09BE-4339-46C4-964C-9F14321D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85CB61AC-3560-41DB-A0D0-EDC879CF5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74381BAD-DD97-4DD2-A648-585F21FF4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7B652198-2939-4390-BB5F-78CB07DD2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1334A06C-8F4B-442F-AAAF-33E86E1BA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58453A57-C585-4275-A139-14B7E1DBE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08A71CDF-15D8-43AA-91F2-499B076A3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4BF0CC4B-5B19-48D6-B9E9-8AFEEAE0C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3E1BFDE7-80BA-4B58-9CB4-FCF457968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09A7BD37-ABEA-4B0D-855E-78CE2DAE1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E44B86CC-BD4A-446C-A918-BC5CD0D0F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21ACD70C-8A6B-449D-BBBF-F658D3225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A3A625BA-CA9B-4D8C-952E-2526E468F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2" name="Picture 2" descr="https://is.vic.lt/ris/space.png">
          <a:extLst>
            <a:ext uri="{FF2B5EF4-FFF2-40B4-BE49-F238E27FC236}">
              <a16:creationId xmlns:a16="http://schemas.microsoft.com/office/drawing/2014/main" id="{989441FF-8185-4E00-892A-8BA5F29F4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443F278B-2A32-478E-966A-D2C394938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2CF2FDB2-58B7-48AB-8C0C-5B3DD9352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91B7CCF6-C663-4A65-ADC9-A2D91413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74509373-821F-4A35-B4C8-B311728ED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F0FF506C-229B-48B2-BD06-603B095CE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7DC42189-8A83-47D3-96BE-8FE189BFB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4F92AD60-D524-424B-B955-8BEBA9DB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D69580B4-91B3-451E-B250-66901AD2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BC0D609C-17FF-4C81-A93B-4343D658F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C675D431-E374-4E45-92DB-4659F65A4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6165DF64-78C1-4640-9CF3-7BDED9E2A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413D4BF8-0BDF-48EF-8C78-3F562201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D285BEA4-E872-4CCF-AA23-861A996E9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BB9E6F52-960C-4057-8948-2D8E9877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0E9C803A-68BC-421A-AA5E-9FD04CE13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B3C064C0-F915-45C3-9D6C-BE297A588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E6D32CAD-A906-4003-92A0-DB5685277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41AF57D4-08C6-437D-9E5F-0CDC1A86F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264ED145-303D-498F-9C2F-14B91E175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AF840C13-986E-4129-9655-7599D6430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85BBB12E-E438-4843-954A-F57B70D72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9C97BA2A-5DD5-4AAA-9D59-63FD5E7F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F6FFA8FA-0E31-4DC1-93B8-03367446F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738B23E8-A286-41FF-922A-58C2BD57A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3AEDC458-8928-4CAB-9E6F-8A145E230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B297C47-26BE-48D2-8D27-51ACCD3B5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57D0753E-4ECD-461A-93E4-379B608B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C65DDD31-F063-4BF4-8212-B134500C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C2587B6B-7836-40A9-88A2-63A1AAAE1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AD39371E-DF7C-47C2-9801-BCF4479E5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3E10022A-05AE-4707-B14F-F7AE024D0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31A62D23-517C-4086-AC81-FB144530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85E6FEAA-E14D-4AF3-A77A-9772EC11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81F86548-06FE-458B-9B07-103656AA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56938737-EAD2-492D-A8B1-65E8B1AF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E094922D-95BD-47F9-9536-9FA1F935F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41E6E977-35F2-4284-8573-25400D185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0" name="Picture 2" descr="https://is.vic.lt/ris/space.png">
          <a:extLst>
            <a:ext uri="{FF2B5EF4-FFF2-40B4-BE49-F238E27FC236}">
              <a16:creationId xmlns:a16="http://schemas.microsoft.com/office/drawing/2014/main" id="{14B60CA1-4664-4F46-83DE-8C5ABD2F4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031C3216-5A2E-4D6C-8FAC-AED343C7F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2" name="Picture 2" descr="https://is.vic.lt/ris/space.png">
          <a:extLst>
            <a:ext uri="{FF2B5EF4-FFF2-40B4-BE49-F238E27FC236}">
              <a16:creationId xmlns:a16="http://schemas.microsoft.com/office/drawing/2014/main" id="{A20662A2-905B-40DB-AC16-5F38447C3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9D0B0F56-14A3-41BC-BEDF-E747B206F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4" name="Picture 2" descr="https://is.vic.lt/ris/space.png">
          <a:extLst>
            <a:ext uri="{FF2B5EF4-FFF2-40B4-BE49-F238E27FC236}">
              <a16:creationId xmlns:a16="http://schemas.microsoft.com/office/drawing/2014/main" id="{252B9861-747D-4B43-B36C-46AA7DCFC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5815AC4A-8481-4AD1-BF69-356393063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6" name="Picture 2" descr="https://is.vic.lt/ris/space.png">
          <a:extLst>
            <a:ext uri="{FF2B5EF4-FFF2-40B4-BE49-F238E27FC236}">
              <a16:creationId xmlns:a16="http://schemas.microsoft.com/office/drawing/2014/main" id="{7B0D652F-5D9E-4FF6-B9D8-D4ED4E9A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F3617A1E-8AC2-4510-87C6-9A5D96271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8" name="Picture 2" descr="https://is.vic.lt/ris/space.png">
          <a:extLst>
            <a:ext uri="{FF2B5EF4-FFF2-40B4-BE49-F238E27FC236}">
              <a16:creationId xmlns:a16="http://schemas.microsoft.com/office/drawing/2014/main" id="{DB5CF5FA-CEA1-4140-8D4F-1BB4D734D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D4C74BFB-CCA6-475D-83E7-A75021A2C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0" name="Picture 2" descr="https://is.vic.lt/ris/space.png">
          <a:extLst>
            <a:ext uri="{FF2B5EF4-FFF2-40B4-BE49-F238E27FC236}">
              <a16:creationId xmlns:a16="http://schemas.microsoft.com/office/drawing/2014/main" id="{FAF9BBED-48A4-4E9D-832D-5C58AACC1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A8248CE2-D6F1-48BC-BD85-BA39CF4FB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2" name="Picture 2" descr="https://is.vic.lt/ris/space.png">
          <a:extLst>
            <a:ext uri="{FF2B5EF4-FFF2-40B4-BE49-F238E27FC236}">
              <a16:creationId xmlns:a16="http://schemas.microsoft.com/office/drawing/2014/main" id="{3B529ADE-282A-4A3C-B397-062893911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10014E8D-FBB9-47FE-9AA5-AA59BEB41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4" name="Picture 2" descr="https://is.vic.lt/ris/space.png">
          <a:extLst>
            <a:ext uri="{FF2B5EF4-FFF2-40B4-BE49-F238E27FC236}">
              <a16:creationId xmlns:a16="http://schemas.microsoft.com/office/drawing/2014/main" id="{D96CDE4A-76AE-4F9F-B1D2-3D2ED295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532B226E-8407-4FA3-8412-863FE19F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6" name="Picture 2" descr="https://is.vic.lt/ris/space.png">
          <a:extLst>
            <a:ext uri="{FF2B5EF4-FFF2-40B4-BE49-F238E27FC236}">
              <a16:creationId xmlns:a16="http://schemas.microsoft.com/office/drawing/2014/main" id="{3F9E662E-ACDA-473E-8449-603F93C64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4AA019CE-9A34-4C64-8C5C-3342B7AC5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8" name="Picture 2" descr="https://is.vic.lt/ris/space.png">
          <a:extLst>
            <a:ext uri="{FF2B5EF4-FFF2-40B4-BE49-F238E27FC236}">
              <a16:creationId xmlns:a16="http://schemas.microsoft.com/office/drawing/2014/main" id="{2A6E4909-2884-43FF-859B-254A76E4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5713481A-4FFE-46B8-8A87-FA31526E9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4E77F0F0-1D9A-4484-BB34-01AE80994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434009EB-3389-448A-9E6F-21CDF4CE6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2" name="Picture 2" descr="https://is.vic.lt/ris/space.png">
          <a:extLst>
            <a:ext uri="{FF2B5EF4-FFF2-40B4-BE49-F238E27FC236}">
              <a16:creationId xmlns:a16="http://schemas.microsoft.com/office/drawing/2014/main" id="{B4F454E5-341A-4839-B506-CE7DD5785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C15664D6-0C18-48C4-968D-20B2CAB3C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4" name="Picture 2" descr="https://is.vic.lt/ris/space.png">
          <a:extLst>
            <a:ext uri="{FF2B5EF4-FFF2-40B4-BE49-F238E27FC236}">
              <a16:creationId xmlns:a16="http://schemas.microsoft.com/office/drawing/2014/main" id="{BD86B28C-6E44-454D-8F95-3983FDA3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9E214B3C-7A2D-479E-9B9F-E5CC2B99B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89ED7161-F622-4C2C-861C-9A75B79C0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FFCB7551-E237-44AD-A495-482E0B3BF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EDA1E13F-E70E-415F-BCB7-4E15FF97C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48546EBD-AADD-4D6A-9434-6674DE520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7543F872-033C-4F2C-B494-8D098F40C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472327FB-6232-4713-981E-6E397E1B0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06B9B1A0-E677-4C95-981C-269DD7508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058CF036-C87D-4D28-A15C-447B9F86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5C25B8D6-0F15-4528-81C7-B2BD7C178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63050B2C-389F-4302-8E21-0CF8B0205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00F74577-B2AD-4DD8-BCD2-81B4FC241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8E9693B7-C207-478B-BA94-204A05492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60900791-6D4A-470F-9DE2-3EB437A9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9B7B0DD7-9FA1-4157-B4DA-705312D97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C63C06F3-8F2B-4636-A79E-34CF91748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2C664B2B-1DBD-4C9B-92D2-2A8F23A5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2" name="Picture 2" descr="https://is.vic.lt/ris/space.png">
          <a:extLst>
            <a:ext uri="{FF2B5EF4-FFF2-40B4-BE49-F238E27FC236}">
              <a16:creationId xmlns:a16="http://schemas.microsoft.com/office/drawing/2014/main" id="{BA8034D3-8AAC-4C2A-9A3B-A7666E14D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F3289795-2D94-4912-82FC-E6780BF40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4" name="Picture 2" descr="https://is.vic.lt/ris/space.png">
          <a:extLst>
            <a:ext uri="{FF2B5EF4-FFF2-40B4-BE49-F238E27FC236}">
              <a16:creationId xmlns:a16="http://schemas.microsoft.com/office/drawing/2014/main" id="{B26B2FCA-04CE-41FF-AD25-62B12B9D9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EB6AEC2A-CFB2-4739-9967-4A504B004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6" name="Picture 2" descr="https://is.vic.lt/ris/space.png">
          <a:extLst>
            <a:ext uri="{FF2B5EF4-FFF2-40B4-BE49-F238E27FC236}">
              <a16:creationId xmlns:a16="http://schemas.microsoft.com/office/drawing/2014/main" id="{058A696D-A8B7-4D36-98D2-7F8F60C09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B100D7EC-7EA8-4A1F-9227-E662B5B5D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8" name="Picture 2" descr="https://is.vic.lt/ris/space.png">
          <a:extLst>
            <a:ext uri="{FF2B5EF4-FFF2-40B4-BE49-F238E27FC236}">
              <a16:creationId xmlns:a16="http://schemas.microsoft.com/office/drawing/2014/main" id="{B3A93FEB-7411-40AE-893F-C1B3E4B65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F6B82F35-2A7E-4A89-BFFF-C2CF65CA4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0" name="Picture 2" descr="https://is.vic.lt/ris/space.png">
          <a:extLst>
            <a:ext uri="{FF2B5EF4-FFF2-40B4-BE49-F238E27FC236}">
              <a16:creationId xmlns:a16="http://schemas.microsoft.com/office/drawing/2014/main" id="{623FC319-036B-4C28-BBA9-12885F67C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76943C52-33DA-49F9-87F3-791590204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2" name="Picture 2" descr="https://is.vic.lt/ris/space.png">
          <a:extLst>
            <a:ext uri="{FF2B5EF4-FFF2-40B4-BE49-F238E27FC236}">
              <a16:creationId xmlns:a16="http://schemas.microsoft.com/office/drawing/2014/main" id="{413165B3-485B-420B-B87E-986C7D043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6FCE7BBC-02E2-4E45-B93D-5D86F93F9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6AEA8F79-5022-40D4-880C-122A8A2C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4CB9EFD3-2F13-41C2-989F-B3F6395D6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0793CFE7-9DB3-4646-983D-E88442DF3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C9EAAC62-1674-48E0-B585-94CFF6B9C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783A097B-F398-4BE0-B60E-E1B2B3C05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2CB5117D-FB04-4ACB-BAC2-21A63B07D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048A6C6B-227E-4282-B3D0-0736AF2B3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36E78FAA-6B54-46DC-892A-07942D792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B6FEBC52-AC55-4357-8163-41B7F59EE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FBEC34E7-D02C-4B56-925D-32D17381B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2118FF06-F1DF-4666-A126-D0AF1AB7B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0F332865-B3FA-4527-B6A9-A6A5AE7E0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D2F47B39-5B52-4013-813F-29286B695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93866D20-D4AF-47EC-98BD-E115E4B39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50F1925C-5646-4D43-8E2B-9590B105D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0831B696-6AD7-4D7F-9FF1-43877279E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D4761FF0-794D-40E4-A7A4-DBEFAFEA4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739E8370-31C7-446F-B039-430294DE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B68DFF2C-9D2A-4E1F-B59F-BB53193A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91CEF7BC-2504-46CD-8E28-F82B5922E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DA571F32-0E4B-4386-8E99-22D8D95C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967C9D87-1378-49B0-99D5-232C4D180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57AB17D5-AB1C-435F-A411-CA471BC29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7" name="Picture 2" descr="https://is.vic.lt/ris/space.png">
          <a:extLst>
            <a:ext uri="{FF2B5EF4-FFF2-40B4-BE49-F238E27FC236}">
              <a16:creationId xmlns:a16="http://schemas.microsoft.com/office/drawing/2014/main" id="{4BD02CF3-0104-4EAD-9E8B-842C2E41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B924C830-1160-4BA0-9E5F-F6759DEC5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9" name="Picture 2" descr="https://is.vic.lt/ris/space.png">
          <a:extLst>
            <a:ext uri="{FF2B5EF4-FFF2-40B4-BE49-F238E27FC236}">
              <a16:creationId xmlns:a16="http://schemas.microsoft.com/office/drawing/2014/main" id="{2738B64A-1A1C-4DA1-82D1-2F18FE05C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F47E5A7F-93AB-4FFD-A59A-41F5B8059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1" name="Picture 2" descr="https://is.vic.lt/ris/space.png">
          <a:extLst>
            <a:ext uri="{FF2B5EF4-FFF2-40B4-BE49-F238E27FC236}">
              <a16:creationId xmlns:a16="http://schemas.microsoft.com/office/drawing/2014/main" id="{E4808E18-3C05-46C7-8AE3-7A49650BC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67A36157-1754-4076-B467-A37403EB4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3" name="Picture 2" descr="https://is.vic.lt/ris/space.png">
          <a:extLst>
            <a:ext uri="{FF2B5EF4-FFF2-40B4-BE49-F238E27FC236}">
              <a16:creationId xmlns:a16="http://schemas.microsoft.com/office/drawing/2014/main" id="{1735F51B-1A97-4476-ADF2-1F8D60D8D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5140EC6E-6A19-4F8B-A15F-195DCADCE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5" name="Picture 2" descr="https://is.vic.lt/ris/space.png">
          <a:extLst>
            <a:ext uri="{FF2B5EF4-FFF2-40B4-BE49-F238E27FC236}">
              <a16:creationId xmlns:a16="http://schemas.microsoft.com/office/drawing/2014/main" id="{3B6ABB62-D590-413C-89DC-F7319EDCE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4C752D78-3068-40D4-B2D1-5B7AF2EE6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7" name="Picture 2" descr="https://is.vic.lt/ris/space.png">
          <a:extLst>
            <a:ext uri="{FF2B5EF4-FFF2-40B4-BE49-F238E27FC236}">
              <a16:creationId xmlns:a16="http://schemas.microsoft.com/office/drawing/2014/main" id="{C6B54509-7B87-4599-8E87-B1830E9D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4FA28034-9B58-426E-AD9D-D5E3D6B80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9" name="Picture 2" descr="https://is.vic.lt/ris/space.png">
          <a:extLst>
            <a:ext uri="{FF2B5EF4-FFF2-40B4-BE49-F238E27FC236}">
              <a16:creationId xmlns:a16="http://schemas.microsoft.com/office/drawing/2014/main" id="{01BAE397-9D39-42FF-A110-E339CA97A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CDEE4D15-0B4E-4044-99FE-90BC4950A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AA0055BD-9E7F-4F8A-8497-B1F232BED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83EE06C7-116E-44FD-A13D-D051AEFF6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FA36A2FC-6825-41C7-95B6-32C60EA7D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AA4752FB-A5DE-492D-ABD4-00B60019F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33A1A9D5-B018-4A42-8CF9-DA4E174EB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0A696261-EAD4-434B-8366-B9E334492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C3EECAE4-F73D-4D71-9F41-05B33531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5BCC921F-CA81-4CFD-9D9D-EBC018392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FA352BC8-8E22-454A-9E51-631383E4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7AF7A1F6-DF51-4AF9-9217-708A3BF3C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3148D765-D636-42D0-85D5-4317BDEF8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7D4B8241-A73C-4BA9-855B-38D87E6B0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7BB3AB4D-D1CB-43A3-90CB-9493CA784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5A2BAE85-618E-474A-903B-E597AE63E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766079E9-88E0-4B17-9921-DB085946F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AD48A30C-73F1-4384-9F2D-6D6BAD643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2296B0E2-E094-4A01-AEFB-169356719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79E00B9D-72C1-49F9-89A6-6B32B2CCC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70FFB332-E2CC-47E9-8E0B-73EA143CB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AE618700-D4CB-4E13-BFB6-9B3D87E15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42C776ED-9BA9-4989-940B-C0B1A19A5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45DC1BC9-775F-433A-896D-540FB746E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3" name="Picture 2" descr="https://is.vic.lt/ris/space.png">
          <a:extLst>
            <a:ext uri="{FF2B5EF4-FFF2-40B4-BE49-F238E27FC236}">
              <a16:creationId xmlns:a16="http://schemas.microsoft.com/office/drawing/2014/main" id="{77B64201-76C6-4367-9375-42E763DBE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10EC34C6-9C5B-48C0-BBD1-E76A9FAA5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5" name="Picture 2" descr="https://is.vic.lt/ris/space.png">
          <a:extLst>
            <a:ext uri="{FF2B5EF4-FFF2-40B4-BE49-F238E27FC236}">
              <a16:creationId xmlns:a16="http://schemas.microsoft.com/office/drawing/2014/main" id="{DB0DB69D-F8DE-4835-B3B9-D01C10F34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E78B5402-8B02-4BCC-9B9A-740A4009E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7" name="Picture 2" descr="https://is.vic.lt/ris/space.png">
          <a:extLst>
            <a:ext uri="{FF2B5EF4-FFF2-40B4-BE49-F238E27FC236}">
              <a16:creationId xmlns:a16="http://schemas.microsoft.com/office/drawing/2014/main" id="{922B2F2B-67A1-499D-83CC-64FFFCB37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3A7CF720-B169-460E-BA19-3E86E4E2B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9" name="Picture 2" descr="https://is.vic.lt/ris/space.png">
          <a:extLst>
            <a:ext uri="{FF2B5EF4-FFF2-40B4-BE49-F238E27FC236}">
              <a16:creationId xmlns:a16="http://schemas.microsoft.com/office/drawing/2014/main" id="{BA8F104F-5E3A-48A9-9CF1-0ADF08FD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8278792E-B1EF-4BE6-BBA2-BC9F59A69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1" name="Picture 2" descr="https://is.vic.lt/ris/space.png">
          <a:extLst>
            <a:ext uri="{FF2B5EF4-FFF2-40B4-BE49-F238E27FC236}">
              <a16:creationId xmlns:a16="http://schemas.microsoft.com/office/drawing/2014/main" id="{4B401A9A-2026-47DE-89D0-50253BD44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C7010DE5-088D-4E90-A7AA-2EA5CD412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636B318B-479C-4C05-BBCF-DCF68E43E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F6A06703-0E44-41FE-97D6-44BF893FF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921E2D91-A54D-4B92-91EA-B5A30EDF1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585016C5-C3BB-43C2-A95C-BC8841149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7CBD9427-A55E-4764-9979-8CE8EDF35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F0DBD260-E67D-42A3-9349-17D35596E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B16FD5A2-2320-4D6C-91F0-6AD29816E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F21998EB-BF82-46AD-A3DB-353B5677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B409A480-4C8A-4BB7-A233-A02F31E3A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71822C38-EC60-4418-BB6A-656FABAB7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2C365F49-2873-436B-8354-8A231721A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24D92F21-7FF0-4636-BB21-42C7EBDDC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F9C8496D-12FD-4F81-8CE0-FE8E5C39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6" name="Picture 2" descr="https://is.vic.lt/ris/space.png">
          <a:extLst>
            <a:ext uri="{FF2B5EF4-FFF2-40B4-BE49-F238E27FC236}">
              <a16:creationId xmlns:a16="http://schemas.microsoft.com/office/drawing/2014/main" id="{9B5521A2-9BEE-402F-B6AC-CBF359751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6622E59B-3E84-4587-8E8A-A54B04B8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8" name="Picture 2" descr="https://is.vic.lt/ris/space.png">
          <a:extLst>
            <a:ext uri="{FF2B5EF4-FFF2-40B4-BE49-F238E27FC236}">
              <a16:creationId xmlns:a16="http://schemas.microsoft.com/office/drawing/2014/main" id="{86985388-7C10-4403-A0A2-6ABE42A2A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9155E814-8443-486D-BFDF-8993BB06A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89A54C23-2729-47E6-BD89-9D2D8DE65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8CB11BC5-E8C8-48EE-ACC6-A739B5AD0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E1CD4BEC-6FA9-4DD7-80D0-ED8DD2613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E4CC50DF-A8F2-4562-B317-AADB357E7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9B3169CA-D6F5-4B69-8504-3380FB46D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394FFB98-9DC3-4B2C-B7F4-7AAA80236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FE7A553C-A2F7-4C59-8DA1-5963A4EF9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18AC5B09-568E-4388-B7DC-FDF46C0A2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F07D4B91-67B3-42CB-BB86-75328A820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835FD299-E32D-4F11-A0C0-79ECFADA5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C57E8D13-53E1-4E59-8C22-2A3D2A398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BF6F15FE-ACEB-497B-8382-29C07EC74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39155756-DD03-426D-96FF-AEE40657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D2829DB4-714A-4E87-8FCD-C4527C7E4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824027F8-0D89-46B7-AD6D-051006C26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3D080CB6-0AA8-4B98-BBA1-86FCACAE2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1C123A0E-D232-4EC4-9FD0-CA51AC578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7C7BBC14-83E3-44B3-B2C9-27C9E4485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C7F53CDA-88CA-487F-990E-42CC7FF45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37797FB9-914E-4FD1-8E54-3DE1466B6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CBBEED23-FDE7-484B-8F17-FB97F6DF7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D4701509-CDB1-4201-AB09-F03CF9D8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CF7A4B5E-917A-423A-B42C-76ABE25CB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AD93CBD5-C71D-41CA-832E-42E065E99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8FC76641-A11B-453C-B87B-16E596EEF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8FA48E25-F36A-4AC4-A648-1E8D4AD9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E3BBFC84-E846-4C7D-90FD-87537518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7" name="Picture 2" descr="https://is.vic.lt/ris/space.png">
          <a:extLst>
            <a:ext uri="{FF2B5EF4-FFF2-40B4-BE49-F238E27FC236}">
              <a16:creationId xmlns:a16="http://schemas.microsoft.com/office/drawing/2014/main" id="{98AB09BA-98D6-4349-BBFA-4D96AE9C4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08869E59-3BDD-48B6-827E-D4EE529CF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9" name="Picture 2" descr="https://is.vic.lt/ris/space.png">
          <a:extLst>
            <a:ext uri="{FF2B5EF4-FFF2-40B4-BE49-F238E27FC236}">
              <a16:creationId xmlns:a16="http://schemas.microsoft.com/office/drawing/2014/main" id="{5278777A-2A9C-4987-B4B1-36393FA00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143E911A-2641-4FD0-9A2B-7A7F7756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1" name="Picture 2" descr="https://is.vic.lt/ris/space.png">
          <a:extLst>
            <a:ext uri="{FF2B5EF4-FFF2-40B4-BE49-F238E27FC236}">
              <a16:creationId xmlns:a16="http://schemas.microsoft.com/office/drawing/2014/main" id="{1CC3BD0E-C952-41A1-8F87-F1D5F821B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397DD8AC-769E-4D35-9178-D0BBA7346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3" name="Picture 2" descr="https://is.vic.lt/ris/space.png">
          <a:extLst>
            <a:ext uri="{FF2B5EF4-FFF2-40B4-BE49-F238E27FC236}">
              <a16:creationId xmlns:a16="http://schemas.microsoft.com/office/drawing/2014/main" id="{88041DC2-C438-43BF-8A11-2E84D5DD5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A8B64163-1277-4136-B21D-E55454FDF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77620464-A71B-4A04-916C-919BA93A6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2D17C627-6485-40CA-9B5A-E3BE3377F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40254A8C-B3C9-4450-B62D-E1A139BEE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BA45B14D-2258-4CC3-8D2A-379A93324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57F85170-A334-4547-9047-341D3FBF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11D11E43-3266-484C-B28A-8E0BBE019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986BA06D-D29E-44AE-B499-020439608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313AA4B3-F3D0-4F85-AFCB-850847859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DB67F2C0-25E1-4917-A7D9-D133191C2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2168C6F8-AD43-4DF6-93D6-72CB5E11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6545863F-63E2-4121-8A91-6EBDD097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39E25D68-F019-471E-9A6F-92385EF93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B96712E2-2790-4655-B43C-BC70D7C5B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8" name="Picture 2" descr="https://is.vic.lt/ris/space.png">
          <a:extLst>
            <a:ext uri="{FF2B5EF4-FFF2-40B4-BE49-F238E27FC236}">
              <a16:creationId xmlns:a16="http://schemas.microsoft.com/office/drawing/2014/main" id="{3926A559-8506-4DBB-8D34-3685BFC78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915DFA1F-8B75-4DE8-893B-EFB6EA33D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0" name="Picture 2" descr="https://is.vic.lt/ris/space.png">
          <a:extLst>
            <a:ext uri="{FF2B5EF4-FFF2-40B4-BE49-F238E27FC236}">
              <a16:creationId xmlns:a16="http://schemas.microsoft.com/office/drawing/2014/main" id="{D6FF5819-E8AA-4B3B-B87E-B8023413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BD08B0F2-1DEE-4FC9-9AF2-964B7F213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2" name="Picture 2" descr="https://is.vic.lt/ris/space.png">
          <a:extLst>
            <a:ext uri="{FF2B5EF4-FFF2-40B4-BE49-F238E27FC236}">
              <a16:creationId xmlns:a16="http://schemas.microsoft.com/office/drawing/2014/main" id="{406C1243-99B2-42CB-99E6-81DC6EFE8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98094BC0-A58D-4D36-A5BF-17ED95734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4" name="Picture 2" descr="https://is.vic.lt/ris/space.png">
          <a:extLst>
            <a:ext uri="{FF2B5EF4-FFF2-40B4-BE49-F238E27FC236}">
              <a16:creationId xmlns:a16="http://schemas.microsoft.com/office/drawing/2014/main" id="{E71DE82D-E85E-4A43-9B59-BFEC2DDBE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FC512F63-6253-47D3-ADD9-AA21D3135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6" name="Picture 2" descr="https://is.vic.lt/ris/space.png">
          <a:extLst>
            <a:ext uri="{FF2B5EF4-FFF2-40B4-BE49-F238E27FC236}">
              <a16:creationId xmlns:a16="http://schemas.microsoft.com/office/drawing/2014/main" id="{59A8D4CF-7D74-4C88-9760-CDF4B505F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DAA1984D-4DFC-40D0-A36C-D5A6DFEBF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8" name="Picture 2" descr="https://is.vic.lt/ris/space.png">
          <a:extLst>
            <a:ext uri="{FF2B5EF4-FFF2-40B4-BE49-F238E27FC236}">
              <a16:creationId xmlns:a16="http://schemas.microsoft.com/office/drawing/2014/main" id="{E6E16246-8EB6-4B85-867B-3B5F7F3F1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7E5AF875-4DE6-4287-822E-02C275541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0" name="Picture 2" descr="https://is.vic.lt/ris/space.png">
          <a:extLst>
            <a:ext uri="{FF2B5EF4-FFF2-40B4-BE49-F238E27FC236}">
              <a16:creationId xmlns:a16="http://schemas.microsoft.com/office/drawing/2014/main" id="{55981E1F-7214-4BEB-A388-58E546A22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AC9D602A-CCE5-4CA9-BAEA-AEE47F484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2" name="Picture 2" descr="https://is.vic.lt/ris/space.png">
          <a:extLst>
            <a:ext uri="{FF2B5EF4-FFF2-40B4-BE49-F238E27FC236}">
              <a16:creationId xmlns:a16="http://schemas.microsoft.com/office/drawing/2014/main" id="{DE680C95-4B6A-443D-A836-7EE8CFAA9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6C6BB5A8-3A5F-489B-B748-1040F941E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4A1E88A0-1FAB-48D4-B8D4-D9A2564C5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1F74F0D6-C450-4444-8D15-11690B6BD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E0A35FB5-472B-452B-9B8C-447A07772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D529B5B6-C0E6-45CD-99C5-B0D161673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A8BE8B4F-6E84-433F-B7F7-49A692E04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EFE46232-4DFD-47E8-9D7B-24F502817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E2D9A050-1281-4F95-9997-F27C6C6F6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A13B734E-C269-4521-830C-DF2132D2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F9471D50-1221-433A-B562-7B735631F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B07E7B1B-68EC-42D9-A2EE-147E7E377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CA11FC5B-2B66-466E-83AD-D0FBA4CB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9393EA69-E63B-4AFB-A2AF-554455B1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DEC54141-0113-4C2A-B387-3E37F799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6111ADB3-D81E-4BFE-A88F-C4C05AF7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154D762F-2886-4B83-B20A-94D7CC6F2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9" name="Picture 2" descr="https://is.vic.lt/ris/space.png">
          <a:extLst>
            <a:ext uri="{FF2B5EF4-FFF2-40B4-BE49-F238E27FC236}">
              <a16:creationId xmlns:a16="http://schemas.microsoft.com/office/drawing/2014/main" id="{6CEAFA9D-FB6D-4681-9A95-FB79421B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4FEC2580-EFFE-4F84-9CAC-A7BF7E7DB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1" name="Picture 2" descr="https://is.vic.lt/ris/space.png">
          <a:extLst>
            <a:ext uri="{FF2B5EF4-FFF2-40B4-BE49-F238E27FC236}">
              <a16:creationId xmlns:a16="http://schemas.microsoft.com/office/drawing/2014/main" id="{9CB92505-809A-4A92-87F9-345589B83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F7A1BBAA-3FBD-4B71-BAF9-6CD25D9EF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3" name="Picture 2" descr="https://is.vic.lt/ris/space.png">
          <a:extLst>
            <a:ext uri="{FF2B5EF4-FFF2-40B4-BE49-F238E27FC236}">
              <a16:creationId xmlns:a16="http://schemas.microsoft.com/office/drawing/2014/main" id="{45358ADB-A175-4E87-904B-7969F4E77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2121333A-9E92-445B-8EE7-3825E009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5" name="Picture 2" descr="https://is.vic.lt/ris/space.png">
          <a:extLst>
            <a:ext uri="{FF2B5EF4-FFF2-40B4-BE49-F238E27FC236}">
              <a16:creationId xmlns:a16="http://schemas.microsoft.com/office/drawing/2014/main" id="{6D47BFAA-5ED4-4EEA-937F-836DBA3A7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BDE5938D-9F00-4511-9424-5152405F0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7" name="Picture 2" descr="https://is.vic.lt/ris/space.png">
          <a:extLst>
            <a:ext uri="{FF2B5EF4-FFF2-40B4-BE49-F238E27FC236}">
              <a16:creationId xmlns:a16="http://schemas.microsoft.com/office/drawing/2014/main" id="{9FC91045-550F-4FA9-B85C-3FA024AAB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80E450F8-4D2E-42D9-9E18-73EC06AB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9" name="Picture 2" descr="https://is.vic.lt/ris/space.png">
          <a:extLst>
            <a:ext uri="{FF2B5EF4-FFF2-40B4-BE49-F238E27FC236}">
              <a16:creationId xmlns:a16="http://schemas.microsoft.com/office/drawing/2014/main" id="{9C6B1AC4-E3C0-4C05-AB0B-DBC5FD7D3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9D6F1723-1A96-49A0-8E7C-DAC39AD03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1" name="Picture 2" descr="https://is.vic.lt/ris/space.png">
          <a:extLst>
            <a:ext uri="{FF2B5EF4-FFF2-40B4-BE49-F238E27FC236}">
              <a16:creationId xmlns:a16="http://schemas.microsoft.com/office/drawing/2014/main" id="{FB6FB042-6A16-4DD8-B3A3-BA72C7904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2D3291C1-F601-4405-8B1F-7630BC81D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3" name="Picture 2" descr="https://is.vic.lt/ris/space.png">
          <a:extLst>
            <a:ext uri="{FF2B5EF4-FFF2-40B4-BE49-F238E27FC236}">
              <a16:creationId xmlns:a16="http://schemas.microsoft.com/office/drawing/2014/main" id="{267A6A1F-90F2-4B41-9165-A29D99E04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32609488-A438-446E-A537-BE52CB8C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5" name="Picture 2" descr="https://is.vic.lt/ris/space.png">
          <a:extLst>
            <a:ext uri="{FF2B5EF4-FFF2-40B4-BE49-F238E27FC236}">
              <a16:creationId xmlns:a16="http://schemas.microsoft.com/office/drawing/2014/main" id="{2D4982A7-F0E8-490A-9884-8E90AAAB8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25292A97-5FE5-4F96-BF41-BCB78EEEC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CBA33B5C-5D24-44A3-8C6C-765EB1378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E30F2B26-77AD-4475-8EA8-8A8EF75C1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48ECB75F-778B-474B-A0AF-2FEA4925A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1C5E45DA-D177-4C1E-9B45-EF3E20169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3FD02FC2-CE7A-4FDF-8490-AF95F72AD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6C1B289F-2FCA-4225-8DA5-E32827EEF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979C8AD2-2C57-420B-8C10-9345A89E7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03260225-4E0B-410C-93B5-8C1A4A0A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24E016CE-9C37-4BCA-8C0A-8055AACCE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76" name="Picture 2" descr="https://is.vic.lt/ris/space.png">
          <a:extLst>
            <a:ext uri="{FF2B5EF4-FFF2-40B4-BE49-F238E27FC236}">
              <a16:creationId xmlns:a16="http://schemas.microsoft.com/office/drawing/2014/main" id="{4E7C844E-D56C-4C65-8C75-41264EE34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E676BB4A-A716-4DCD-9F8C-D0AB3460D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78" name="Picture 2" descr="https://is.vic.lt/ris/space.png">
          <a:extLst>
            <a:ext uri="{FF2B5EF4-FFF2-40B4-BE49-F238E27FC236}">
              <a16:creationId xmlns:a16="http://schemas.microsoft.com/office/drawing/2014/main" id="{0008582F-78B5-4405-9BFE-1F58858E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CD8CFEDD-2728-4BE4-B1A4-70C2BCD1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0" name="Picture 2" descr="https://is.vic.lt/ris/space.png">
          <a:extLst>
            <a:ext uri="{FF2B5EF4-FFF2-40B4-BE49-F238E27FC236}">
              <a16:creationId xmlns:a16="http://schemas.microsoft.com/office/drawing/2014/main" id="{0055DBE7-4D4D-4980-8E64-E0F2480C4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3EAE1881-DB0E-4E54-B2CA-0FAAF15EA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2" name="Picture 2" descr="https://is.vic.lt/ris/space.png">
          <a:extLst>
            <a:ext uri="{FF2B5EF4-FFF2-40B4-BE49-F238E27FC236}">
              <a16:creationId xmlns:a16="http://schemas.microsoft.com/office/drawing/2014/main" id="{563CF8DE-2705-4B78-9AAF-CF56C4C34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99C3994B-BA06-497C-8703-316422D27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4" name="Picture 2" descr="https://is.vic.lt/ris/space.png">
          <a:extLst>
            <a:ext uri="{FF2B5EF4-FFF2-40B4-BE49-F238E27FC236}">
              <a16:creationId xmlns:a16="http://schemas.microsoft.com/office/drawing/2014/main" id="{6136A7E3-2FEC-41D7-8334-9530AC784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BCCA246B-38E8-45CF-A42C-B694EDE11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6" name="Picture 2" descr="https://is.vic.lt/ris/space.png">
          <a:extLst>
            <a:ext uri="{FF2B5EF4-FFF2-40B4-BE49-F238E27FC236}">
              <a16:creationId xmlns:a16="http://schemas.microsoft.com/office/drawing/2014/main" id="{20F8606C-9756-40AD-B12B-8F7BC3FE2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9B6C0AB0-091F-40AB-81CF-F33D06F79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8" name="Picture 2" descr="https://is.vic.lt/ris/space.png">
          <a:extLst>
            <a:ext uri="{FF2B5EF4-FFF2-40B4-BE49-F238E27FC236}">
              <a16:creationId xmlns:a16="http://schemas.microsoft.com/office/drawing/2014/main" id="{8619987D-051D-441F-9D1F-C9D0B85B1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89320B1A-E770-43CD-AB34-0A46D7A92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3B6BBC34-8BB1-431F-B6B3-64A0D2451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09C2ECBC-AA29-420C-B019-4B59AA961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41237721-40CB-471C-B776-E532F959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0F57F651-7187-4B92-9B8B-E4CDEDD16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A050F193-DA2A-4A57-B4B0-3D787212D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AD0E2AA0-9DB3-4CF3-96E6-DA5BEF23C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5AAC9678-29DB-4FE1-9D49-979CE899C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90CADCF6-395F-440C-8D69-EB39F9315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78107E00-B51C-4E81-8CD5-BF412659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C3453AB0-AC6B-4270-A861-8692BA5BA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C3090E37-D675-4DE2-A013-F1029F893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1" name="Picture 2" descr="https://is.vic.lt/ris/space.png">
          <a:extLst>
            <a:ext uri="{FF2B5EF4-FFF2-40B4-BE49-F238E27FC236}">
              <a16:creationId xmlns:a16="http://schemas.microsoft.com/office/drawing/2014/main" id="{302D4F0B-1139-445D-BA8A-FDF9ECB7A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410E6607-40C4-47EC-88E6-F1FD8FA4D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3" name="Picture 2" descr="https://is.vic.lt/ris/space.png">
          <a:extLst>
            <a:ext uri="{FF2B5EF4-FFF2-40B4-BE49-F238E27FC236}">
              <a16:creationId xmlns:a16="http://schemas.microsoft.com/office/drawing/2014/main" id="{E6A10606-4AAC-489B-ACAE-61FBA75B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CBF66D51-8E50-44C4-BD24-38C66E9C2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5" name="Picture 2" descr="https://is.vic.lt/ris/space.png">
          <a:extLst>
            <a:ext uri="{FF2B5EF4-FFF2-40B4-BE49-F238E27FC236}">
              <a16:creationId xmlns:a16="http://schemas.microsoft.com/office/drawing/2014/main" id="{487ED9F4-7F30-49AC-BE1C-00F5C588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BEABD98E-F9AF-47C2-9E58-90677406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7" name="Picture 2" descr="https://is.vic.lt/ris/space.png">
          <a:extLst>
            <a:ext uri="{FF2B5EF4-FFF2-40B4-BE49-F238E27FC236}">
              <a16:creationId xmlns:a16="http://schemas.microsoft.com/office/drawing/2014/main" id="{4EAFBCA5-1EA0-47A9-B046-46F95317D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31DBEF00-1768-4B6D-964F-D7F3535EF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9" name="Picture 2" descr="https://is.vic.lt/ris/space.png">
          <a:extLst>
            <a:ext uri="{FF2B5EF4-FFF2-40B4-BE49-F238E27FC236}">
              <a16:creationId xmlns:a16="http://schemas.microsoft.com/office/drawing/2014/main" id="{AD8300F7-A48C-42AF-BFC3-3B694AD4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7C1CB041-0235-492E-A54C-8B1AF1E1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1" name="Picture 2" descr="https://is.vic.lt/ris/space.png">
          <a:extLst>
            <a:ext uri="{FF2B5EF4-FFF2-40B4-BE49-F238E27FC236}">
              <a16:creationId xmlns:a16="http://schemas.microsoft.com/office/drawing/2014/main" id="{C4C15616-5D59-423B-A129-DF2843FF4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9F6BF7B9-02C2-4987-9C76-0AF48BCD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3" name="Picture 2" descr="https://is.vic.lt/ris/space.png">
          <a:extLst>
            <a:ext uri="{FF2B5EF4-FFF2-40B4-BE49-F238E27FC236}">
              <a16:creationId xmlns:a16="http://schemas.microsoft.com/office/drawing/2014/main" id="{6F01AC4F-731E-419B-922B-E6DA187F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10723AB3-D1D2-4B6B-821C-80899E591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5" name="Picture 2" descr="https://is.vic.lt/ris/space.png">
          <a:extLst>
            <a:ext uri="{FF2B5EF4-FFF2-40B4-BE49-F238E27FC236}">
              <a16:creationId xmlns:a16="http://schemas.microsoft.com/office/drawing/2014/main" id="{7011F541-9131-4E6A-9E36-6D2B8325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23B442B9-1D3C-409E-A16D-1FD4C3822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7" name="Picture 2" descr="https://is.vic.lt/ris/space.png">
          <a:extLst>
            <a:ext uri="{FF2B5EF4-FFF2-40B4-BE49-F238E27FC236}">
              <a16:creationId xmlns:a16="http://schemas.microsoft.com/office/drawing/2014/main" id="{278706BB-ACA4-4CFA-9E4A-8934ADF18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612DEF28-9603-4219-804F-12884F89C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9" name="Picture 2" descr="https://is.vic.lt/ris/space.png">
          <a:extLst>
            <a:ext uri="{FF2B5EF4-FFF2-40B4-BE49-F238E27FC236}">
              <a16:creationId xmlns:a16="http://schemas.microsoft.com/office/drawing/2014/main" id="{4297FD3D-0685-43A3-85BE-56279464C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A5800466-8D15-4104-B047-00ADDCFF7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1" name="Picture 2" descr="https://is.vic.lt/ris/space.png">
          <a:extLst>
            <a:ext uri="{FF2B5EF4-FFF2-40B4-BE49-F238E27FC236}">
              <a16:creationId xmlns:a16="http://schemas.microsoft.com/office/drawing/2014/main" id="{BA13B9DB-2A66-40B0-84E4-170657076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A4987648-9AB3-4703-A96D-C39D4C9E7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3" name="Picture 2" descr="https://is.vic.lt/ris/space.png">
          <a:extLst>
            <a:ext uri="{FF2B5EF4-FFF2-40B4-BE49-F238E27FC236}">
              <a16:creationId xmlns:a16="http://schemas.microsoft.com/office/drawing/2014/main" id="{C5C49547-72B2-448A-84DF-5F85EC15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3A427551-012C-4B54-B110-A208358ED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5" name="Picture 2" descr="https://is.vic.lt/ris/space.png">
          <a:extLst>
            <a:ext uri="{FF2B5EF4-FFF2-40B4-BE49-F238E27FC236}">
              <a16:creationId xmlns:a16="http://schemas.microsoft.com/office/drawing/2014/main" id="{931EDBE2-1101-4F6A-8827-6E2B7E31D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7C2232A7-3360-4F8C-A60D-E4BA419A2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E4B9690D-82AB-4FAB-9D24-8FBEA113B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42D7731C-B6C5-42BC-A43D-8A53CD2CE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50317B82-E0E5-43CA-8D86-D4738A475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04F0A015-8B49-4876-9734-85CEACA42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6D95A561-A8D4-4A90-881E-95CAB59AA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27A742C0-6E67-456C-A85E-824C46CC6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080D78D1-B9F7-489E-AF1E-75113CB45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3C521266-8004-4FED-BE50-176D8F93F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5E5807B2-7107-4BA2-B848-A8B5AFE88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0737B83C-5FF6-40BE-ACC5-C317641EE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242B0B54-CFEF-4935-AE46-D1A6FEE53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751D0002-F814-4B7D-A6C7-F8B67803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83F0D30F-2DE8-4C5E-8B46-265DFC7DD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92648833-7FA7-455D-B8FC-0F32A5D14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1C56B47F-954E-4623-845E-6E6323CAC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6B3964AE-DD89-41D2-883E-97893DEBD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255A8997-A633-44B6-8145-68DEDB55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F95F5EA6-0A12-44C3-BD76-E0483991A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19D052FB-0632-444B-BCCE-0CABC484F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8F9CF870-3EEF-4E89-A016-E12C5DD08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DEAA4CBF-3BD8-48AB-A695-AC6762FB9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7121AB40-EEC0-4E53-B395-EEE037107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A3C36593-EDC8-484E-8F51-6AA332D1E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12768EB5-F6F9-4AB7-A6AD-B8DD818E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B44DCBFE-C1E2-4184-85D9-B6CE4DA4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ADBEAC17-8AC4-4042-A4F9-9B53E1EEB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E1437F81-778D-414C-A183-2FB01837D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A01CCC53-901D-4196-B302-909592C9D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EFF665A8-801E-4A78-A8C7-EFC16D427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CF2243B8-FBB6-4A83-B6F3-6BBCA47E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C85829E1-9C2F-4417-9E5B-D2A8775E0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103F4E93-A568-4425-BC1A-7AEFED0F7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16CF8999-EC69-4704-842B-3DD7688D7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2060FB76-B6BE-4A97-8C13-D4FAE0178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21E06944-C1C7-422A-8547-46B8CAF9F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CD278368-D9F0-4178-8933-2B1BCD898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3" name="Picture 2" descr="https://is.vic.lt/ris/space.png">
          <a:extLst>
            <a:ext uri="{FF2B5EF4-FFF2-40B4-BE49-F238E27FC236}">
              <a16:creationId xmlns:a16="http://schemas.microsoft.com/office/drawing/2014/main" id="{CB50C899-9452-46BC-AD23-71577D60F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41249D8B-EC23-46DB-8EF3-9A88C11D0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57B532BD-6F69-4DC9-A2E5-AF0EB80A5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9649888D-7B56-4227-A9D6-76271C72E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BA5FC713-04CA-4362-BAFF-6C4EDDA3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5AFADD00-455D-460E-99CF-50E765515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57273722-4B1D-4576-B96B-7970AC22C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C202771D-4D71-416C-B3CE-59235B244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4E19F25C-E1C8-4885-9DD0-E018A6949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F976833B-CFFA-47E6-84F5-92FDE3C0D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8FB0BF77-833D-4938-9DD9-D3C3B6AD8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E8959B2F-B672-4945-A026-8694A78FF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8889A1E9-5853-43F1-A03C-65A49CAA2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9CF8D0F8-894E-4C99-A8A4-24925A243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56B4A89B-1E0D-4D84-9C8A-F97536460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1F45EB9E-9F32-494C-93D7-55FE1AC73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52BD49A9-2619-4A4B-8EFB-3B50C7941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15D89273-F49E-4575-B411-75636F18F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B40C9649-536A-4082-8C5C-01FCEDBD5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988F74DB-A1A6-42AA-AB73-40B9FCC83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F8724FD1-DE0B-47D6-8ACF-8556DC8C8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64EFA819-28EB-4050-BDD4-AB9C45866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0BB4F816-AE75-4463-8594-4F0618FA2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80A8316E-BA09-44BA-9378-E524E0874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FFECEB0F-1F94-4F5E-BE02-60E685165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B196DC10-157E-4CCA-B350-BC850BEF1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5C94FC55-B685-4378-B97D-9953C0E89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65A1D969-9941-4690-BB1F-F05DED8E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B4642CDA-8900-4173-B5F7-8F3AA828E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BF0ABD33-0804-4A43-BAAB-E6D9606D7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B017B405-24BD-4886-9277-A6B3914B9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651212CD-4AF2-448C-95F3-9D2537ED3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D401F3F0-A995-4258-8361-0EA5ACC61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74E4EB1D-7E31-4CA4-B034-4426AF984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F1D58C0C-AB23-4E3F-8234-E218702C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457CC377-BEF4-476E-B6E1-3A51DA35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105393EB-243A-4098-BA43-959D51D33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2F895D8D-9B0F-4BCF-AD1C-8257AC23A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ACF61B62-A2A9-4284-B2AF-06B58656F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FD8C6346-540E-457F-BE61-46FFC1763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CEF75201-C05E-46A9-A9D9-00ECAC5FF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5F5782E3-55E1-4857-93E1-96BFF371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3C8990A9-FB0B-41F5-B26D-0D9570108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E9E9D23A-E114-4888-BAB8-CAE1BF1B2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B1932735-8F40-4438-8079-784CF6E02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D1604042-EF32-4D9D-BDC1-FFC31D15A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E7630BD3-7DFD-477B-8D40-8142B51B0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746B0711-1715-4173-8B7C-7F2A42A04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1F2E3857-46CE-4E45-8AF2-33D526EB0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39A35F48-00C1-49F2-BB2E-E34BF609F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215823AC-4C00-48E2-9274-A577C2900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35767ED2-8E85-44AB-AC07-EBF584BB7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41779559-016D-447B-AEC2-CB603F47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69A22689-5BD2-4A01-90E5-9A80A3A09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7" name="Picture 2" descr="https://is.vic.lt/ris/space.png">
          <a:extLst>
            <a:ext uri="{FF2B5EF4-FFF2-40B4-BE49-F238E27FC236}">
              <a16:creationId xmlns:a16="http://schemas.microsoft.com/office/drawing/2014/main" id="{039DDAEE-B375-4B85-84A1-BACAA853F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6566BDA7-94C2-4A04-8821-4B81A40CE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9" name="Picture 2" descr="https://is.vic.lt/ris/space.png">
          <a:extLst>
            <a:ext uri="{FF2B5EF4-FFF2-40B4-BE49-F238E27FC236}">
              <a16:creationId xmlns:a16="http://schemas.microsoft.com/office/drawing/2014/main" id="{570CE8A7-AD20-4D35-A2BF-ADAFDB17D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EAB3EDA0-1A33-4E26-8B89-694B3FA36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BC42DF5F-8655-4780-BB69-1E6943A14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C4F8C780-C947-48B6-AF37-F72CAC51A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1B7C9682-AE57-4807-B372-49210883C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DCF68737-3478-49B6-8A01-A260956DE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0114F46B-117E-4A31-A7AE-467568C79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E0A2704C-5568-42CE-9D89-C133C221C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95FC0F24-0002-4E49-AE44-EF2892E66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AFDFB588-405B-47BA-A88F-FDD5173A2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7BF47788-632C-4770-A4F8-1EDA916EA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5C440194-2103-4B02-951E-89F6127B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07980C09-5471-4D06-825C-97F9CD18C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E5D6378B-9635-4D01-9159-5BA303EDA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7BDAD815-4285-4B9A-9F02-6C2D762C1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BB6A08A6-7812-4439-A51D-E30901701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EAED95BD-55FE-4058-9295-A3DB281BB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6BDCC123-2A29-4F6D-8929-F6DC66CA6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9EFB4752-78D7-4FAB-B5F4-7FA6D2713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EC6F44FE-6A6A-47DE-90B3-F115FAA72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01F54C03-70DC-4E15-9325-D7E7E1239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508D0A03-D53E-4C02-B41C-669AA6CF4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1" name="Picture 2" descr="https://is.vic.lt/ris/space.png">
          <a:extLst>
            <a:ext uri="{FF2B5EF4-FFF2-40B4-BE49-F238E27FC236}">
              <a16:creationId xmlns:a16="http://schemas.microsoft.com/office/drawing/2014/main" id="{35593428-8529-444C-B770-2DFA5C116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5BAFD4F1-8DAB-4C0A-83FC-20EE19F8E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3" name="Picture 2" descr="https://is.vic.lt/ris/space.png">
          <a:extLst>
            <a:ext uri="{FF2B5EF4-FFF2-40B4-BE49-F238E27FC236}">
              <a16:creationId xmlns:a16="http://schemas.microsoft.com/office/drawing/2014/main" id="{E2A6586B-3BF6-4055-8BA5-4FDDC2222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CE222F2F-97F8-4FFE-93D7-44A98E0EF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35A60C64-5F90-42D8-93C4-12CECF4C7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4D7B707E-2687-4E11-964A-398A95F5F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400D01D8-E421-4FA6-AC9F-5427DD4D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80B6FCC6-20FE-499E-8A68-4EEF20A93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4881CDB4-7CBE-4AC0-BBFC-6C765194A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D05C15F2-70A6-4162-8B0D-3107A004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8CABB991-BAED-49C5-856A-1259CB3B1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59B44D53-D0F3-42AB-A614-AE98AB9B6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2E83DB8A-7A5F-43A0-B569-07D67A862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835E114D-8A3D-42CD-ADED-2EB124F4F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8F4221C5-E17D-41BE-AAC9-84CB506E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F2486179-77DD-432F-A8EC-1E914B15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8A8921D8-BC3F-4B2C-947A-199B67474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88B16F5F-9F99-487E-B9FE-AA0F07C40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57383E1D-FE2F-4445-B503-6055E358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AE4A3A7B-E2DA-4226-9CAC-2541E14AC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1" name="Picture 2" descr="https://is.vic.lt/ris/space.png">
          <a:extLst>
            <a:ext uri="{FF2B5EF4-FFF2-40B4-BE49-F238E27FC236}">
              <a16:creationId xmlns:a16="http://schemas.microsoft.com/office/drawing/2014/main" id="{9FE3B6D6-ECCE-482D-8996-05FA631A9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C2E16A98-12A0-45F3-BC0C-1C10D169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3" name="Picture 2" descr="https://is.vic.lt/ris/space.png">
          <a:extLst>
            <a:ext uri="{FF2B5EF4-FFF2-40B4-BE49-F238E27FC236}">
              <a16:creationId xmlns:a16="http://schemas.microsoft.com/office/drawing/2014/main" id="{CA0F4EF8-F31C-4EC5-B069-DC151AA24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31460146-70E6-4840-AE4F-2B01AAD31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5" name="Picture 2" descr="https://is.vic.lt/ris/space.png">
          <a:extLst>
            <a:ext uri="{FF2B5EF4-FFF2-40B4-BE49-F238E27FC236}">
              <a16:creationId xmlns:a16="http://schemas.microsoft.com/office/drawing/2014/main" id="{C2020618-F689-40A9-B5F1-600963F48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685F225A-A9DE-4FF2-B79D-92FCDADEF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7" name="Picture 2" descr="https://is.vic.lt/ris/space.png">
          <a:extLst>
            <a:ext uri="{FF2B5EF4-FFF2-40B4-BE49-F238E27FC236}">
              <a16:creationId xmlns:a16="http://schemas.microsoft.com/office/drawing/2014/main" id="{D5FCA5EB-3F07-4789-ABB7-FDF85FC2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E0C0E3CD-3A14-4352-A297-37679EBDB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9" name="Picture 2" descr="https://is.vic.lt/ris/space.png">
          <a:extLst>
            <a:ext uri="{FF2B5EF4-FFF2-40B4-BE49-F238E27FC236}">
              <a16:creationId xmlns:a16="http://schemas.microsoft.com/office/drawing/2014/main" id="{08A944E9-1B1C-41CE-8589-87F02120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7B6C3522-195E-4600-A09F-703E6664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1" name="Picture 2" descr="https://is.vic.lt/ris/space.png">
          <a:extLst>
            <a:ext uri="{FF2B5EF4-FFF2-40B4-BE49-F238E27FC236}">
              <a16:creationId xmlns:a16="http://schemas.microsoft.com/office/drawing/2014/main" id="{2321E1D8-F37E-456D-AF49-2C20671A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A461F952-3F5D-44D0-BCBA-0511125DE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3" name="Picture 2" descr="https://is.vic.lt/ris/space.png">
          <a:extLst>
            <a:ext uri="{FF2B5EF4-FFF2-40B4-BE49-F238E27FC236}">
              <a16:creationId xmlns:a16="http://schemas.microsoft.com/office/drawing/2014/main" id="{A879F893-BBC0-4014-8634-6E09A42F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9A69B201-D205-4C03-A44D-2E468C5A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5" name="Picture 2" descr="https://is.vic.lt/ris/space.png">
          <a:extLst>
            <a:ext uri="{FF2B5EF4-FFF2-40B4-BE49-F238E27FC236}">
              <a16:creationId xmlns:a16="http://schemas.microsoft.com/office/drawing/2014/main" id="{11FA101A-83DB-44AA-8293-D61E323E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16E91343-E833-4733-AE02-F00C8CB7C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4F96E5AC-5D32-47FA-B3DB-3019C60AC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7820FFFD-8E28-42EF-B26C-ECC1EBE5C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6EEC4419-3AE5-4EB9-9BA3-D33CBF99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B2439DBB-76A8-4FA1-AF2B-8504EC2F7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C4105D95-8150-4557-9F92-5717B216A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1643E6AC-4713-477F-89C4-516447512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DE5ABA40-3D8F-4091-838F-5A67015E5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5CEA7946-6978-42B2-A088-434823229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F4F2BCEB-AC7B-4A36-9B33-4383A5EE2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F9ED1764-C9EE-4DE6-8B2F-38B471D6F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144D55AA-6F0F-470F-ABBF-283A5C7D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A0D2753C-CFB3-468E-907A-AA5EB2E79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1E3E7ABC-E530-44EF-AAFC-2BF2BD506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5D990505-C69E-4589-9178-1AD0B201D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515D60D5-DB6B-47E7-8A49-EECB04E53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8CF5B583-94F8-4794-864F-18B420718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FC6148E5-F1D8-4DF5-A63B-D812C317B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7A3C67F2-BCAB-45B4-B004-C834E4FB9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8A96705B-DBB2-41A2-AAB4-06D7134C5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18469768-541D-405A-A39E-94AC6637B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C6C0FB02-02FF-4317-8CFC-69E620713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820A10C7-C242-4594-911D-1B293306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19A3FB7E-D3C1-42E5-9B39-D5CD0D8A9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2FD8F9CE-4FAA-4CB6-9C1A-6338DEDE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442EC198-0557-4ED2-9A93-EA181123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2" name="Picture 2" descr="https://is.vic.lt/ris/space.png">
          <a:extLst>
            <a:ext uri="{FF2B5EF4-FFF2-40B4-BE49-F238E27FC236}">
              <a16:creationId xmlns:a16="http://schemas.microsoft.com/office/drawing/2014/main" id="{0FCE54E2-57D5-4960-9726-539B439A4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6F9781EA-CC4E-4830-8DB6-2ADC93E28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4" name="Picture 2" descr="https://is.vic.lt/ris/space.png">
          <a:extLst>
            <a:ext uri="{FF2B5EF4-FFF2-40B4-BE49-F238E27FC236}">
              <a16:creationId xmlns:a16="http://schemas.microsoft.com/office/drawing/2014/main" id="{CB9E85B8-0FFA-4E42-87FB-A65C1BA3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B201A8A8-BEE9-45B6-860A-C2AEA93B2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6" name="Picture 2" descr="https://is.vic.lt/ris/space.png">
          <a:extLst>
            <a:ext uri="{FF2B5EF4-FFF2-40B4-BE49-F238E27FC236}">
              <a16:creationId xmlns:a16="http://schemas.microsoft.com/office/drawing/2014/main" id="{638FC8C9-17F6-422E-9EDF-815EF1307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E203DE3C-0716-4820-8DD5-BF5DFD640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8" name="Picture 2" descr="https://is.vic.lt/ris/space.png">
          <a:extLst>
            <a:ext uri="{FF2B5EF4-FFF2-40B4-BE49-F238E27FC236}">
              <a16:creationId xmlns:a16="http://schemas.microsoft.com/office/drawing/2014/main" id="{DE969A7A-0FC4-4759-9ACE-DB073974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0780D684-C97F-4506-98D3-DE023A82F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0" name="Picture 2" descr="https://is.vic.lt/ris/space.png">
          <a:extLst>
            <a:ext uri="{FF2B5EF4-FFF2-40B4-BE49-F238E27FC236}">
              <a16:creationId xmlns:a16="http://schemas.microsoft.com/office/drawing/2014/main" id="{E1B0F88B-CD85-41F7-9E35-18720BF28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BFCF6297-C757-4266-8877-D1CDD57C9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2" name="Picture 2" descr="https://is.vic.lt/ris/space.png">
          <a:extLst>
            <a:ext uri="{FF2B5EF4-FFF2-40B4-BE49-F238E27FC236}">
              <a16:creationId xmlns:a16="http://schemas.microsoft.com/office/drawing/2014/main" id="{9B49E620-0037-4A0A-AEEA-EC72A6250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E58D7B44-ADF9-419D-8F20-1C7D71C9E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7D94475A-222C-475D-AD9D-C0C0B8A8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18EFE45C-9CA3-4745-ADC8-B4793DB0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9402957F-6323-475C-A2C9-110AD8132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9F97508C-510E-472A-A926-66AAC9BA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BD3C3A41-5B03-4C65-AD2A-FAA61EAAA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70E22AD1-8A7C-4D5D-9084-E7E5CCCA7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F8496D6B-7E78-453A-8880-C95B76D8F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C94E9A8B-953D-4FDB-8F3B-E37AB8CE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417B7F0B-728F-4779-A64F-65F0C363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7D4D5631-1B98-4BD4-AE1C-59717AA1E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451D2328-E6C5-41BD-85DB-5DB55B2E7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B356D897-6E3C-4D2B-8BDD-F364AD020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4CEBAADE-E495-49A9-AB08-8DFA06084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B4DBAB79-578E-432E-8838-91BED310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A28CE5BC-73EC-47F5-96D0-8954908FC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F21EF836-6735-4440-BF58-7154D41B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6333F58C-DF70-4F92-A714-4186D26D9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71FDF689-3B63-4CCC-8A6F-910110513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DFCD5683-1DB8-40CD-A8B1-51FCE6525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6E5A322B-20A9-48AD-8CAC-607D5843E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0F1D3C88-73CF-4BB8-8517-B7000A78C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78AEE006-71DD-41EC-A7C1-E82A2C339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1750FF9D-C775-43A3-B45D-4BB19C92A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A3CA11FA-D9E4-42DD-B2CC-B885C7C0D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CE09A07D-13FA-4A6B-968F-CC1AECB6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DB0A6485-0262-4D78-8718-84B6053F6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5C4136F1-6F34-4FB6-9FE3-5864E8925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E84F9A74-393B-474B-9F81-54C2CA585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71E222F3-2332-4165-BD12-51D8F2140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D0D7F806-D30A-4D66-BA90-ED300EA9F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9639AC81-166F-47EE-95B5-ECEB6C9FC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8E11E49B-2C17-4387-A064-E4E53EBE9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8961D05A-05C1-48F4-A8C8-3E6EF7EFC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73DD0098-4A9E-4E39-9A77-2F5CA120D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BF31024B-1D54-4F01-9E68-B0ABD16F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7FB45F39-A6E2-48FA-8ED4-3B15A0B50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AC63B5C8-DDB7-450D-8CEA-A3E54A8B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E70225AB-5629-4CBA-97CB-E80E41CD8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7714CB9F-3A5C-4209-AB34-0769A3A72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3" name="Picture 2" descr="https://is.vic.lt/ris/space.png">
          <a:extLst>
            <a:ext uri="{FF2B5EF4-FFF2-40B4-BE49-F238E27FC236}">
              <a16:creationId xmlns:a16="http://schemas.microsoft.com/office/drawing/2014/main" id="{0FBBA085-7F1A-45E7-8E35-383B6451F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A695C0C6-77B6-40E0-94E5-4B9F6B91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5" name="Picture 2" descr="https://is.vic.lt/ris/space.png">
          <a:extLst>
            <a:ext uri="{FF2B5EF4-FFF2-40B4-BE49-F238E27FC236}">
              <a16:creationId xmlns:a16="http://schemas.microsoft.com/office/drawing/2014/main" id="{785B2848-335C-49F4-958B-F15948834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740A782B-3DA7-4AF2-9ACB-B0AF0C90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7" name="Picture 2" descr="https://is.vic.lt/ris/space.png">
          <a:extLst>
            <a:ext uri="{FF2B5EF4-FFF2-40B4-BE49-F238E27FC236}">
              <a16:creationId xmlns:a16="http://schemas.microsoft.com/office/drawing/2014/main" id="{AFD5E7F6-7CB8-4B37-91CD-1E6C710F5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CAF2B75B-EAE4-4901-AD53-39BEB074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C69C4A93-26EB-4C31-BD14-2C691C539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1CE48CF0-2E64-4C1B-80FE-2786D3D37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74B359E3-E02A-4C2E-86C6-349249033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03C65A41-0F73-4589-8DD4-F556DA900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D02235B8-003B-4C60-9808-BFEB68AB6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E656D864-FEA4-4A49-B9B9-A1FC00FFF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01402980-CA90-440B-A58E-F4B03E5DE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5A913EC2-FF59-451E-9A41-5CB9466E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2466FC1C-6253-4FB6-844A-518E78E95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341197D5-B252-4EAB-BC34-8836AE80A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20439C0B-606A-446C-8C5B-1EA650508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31471E64-0517-4A42-A414-D410CDFC0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7709A776-FD4E-4401-A516-63194D862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460CF323-738A-44DF-825C-B5E326E06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9B614319-922B-4C29-BDC4-68BD4799D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48CA43FF-85CF-464F-BD5E-FDE602593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B659717D-2F12-4EAB-925E-1BC231C89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F971F532-2184-4F24-BAB7-907CC9C59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E3411C9C-2A2A-4D63-943E-F779E5E69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1C9BE8D5-E9A8-42DB-828D-05D16AFA1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BC3D19D2-FF20-4427-8301-BDD4B64F0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F33BCD44-D1D5-4F48-B29F-34033436E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AA234993-3C18-4AB8-913B-B08077D42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460CFA4C-E2E8-48CC-914E-EC391D267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FE59177C-E1B0-4D47-94C1-C2B75C158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0F2ADA5A-186F-4384-BB22-3ABBFBBFE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1741676A-2B94-4F22-8E86-50F3E6D9E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D93189CF-4BC9-4025-8AB8-CC63A11E4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106DE4EF-C758-415B-BFD7-836D5F7AF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0AFF7137-1085-45C8-BD7F-813DA1A45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B43FAF2F-4F0E-4431-834D-72E096706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0" name="Picture 2" descr="https://is.vic.lt/ris/space.png">
          <a:extLst>
            <a:ext uri="{FF2B5EF4-FFF2-40B4-BE49-F238E27FC236}">
              <a16:creationId xmlns:a16="http://schemas.microsoft.com/office/drawing/2014/main" id="{3C93ADE8-686A-4DD7-99A0-56C6F578E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9F54CC4D-08CB-4CB1-9CAE-11C510890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2" name="Picture 2" descr="https://is.vic.lt/ris/space.png">
          <a:extLst>
            <a:ext uri="{FF2B5EF4-FFF2-40B4-BE49-F238E27FC236}">
              <a16:creationId xmlns:a16="http://schemas.microsoft.com/office/drawing/2014/main" id="{B3035465-BB9E-449F-BE75-DFA8D9493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A39C5EEC-ADAA-4D59-82E7-8DDDFF5BB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0F4777F1-A06F-4B03-BE64-7CE79FAEC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69E4DB3E-B598-43A3-A813-35D4A0A30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EF425F81-BE7E-4786-8DF3-03DD894D8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05F0D585-2BB4-4823-ABE6-BBE94B36E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219751D5-5F27-417E-B3CD-D26660840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65775165-44E5-4513-8AD7-077A1A8A8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5F0A99C1-502A-4CF9-B256-84A0815A0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9623AB19-DB0A-4044-A4CB-5DE4B4C2E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8D6505B7-B56B-4F6A-B815-6DAA152F7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099E5435-BD17-46C7-9B64-3136712E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49EB4388-F806-4B15-9E49-BC4305E3B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0FC2BC95-E158-4372-BA97-299D0F34F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9EE216D0-2395-4961-8E56-C032000C2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082D0271-2598-49B9-8D46-6BDF417F0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C6595BF2-22B1-4B1B-9A4D-CDD8E1F08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9" name="Picture 2" descr="https://is.vic.lt/ris/space.png">
          <a:extLst>
            <a:ext uri="{FF2B5EF4-FFF2-40B4-BE49-F238E27FC236}">
              <a16:creationId xmlns:a16="http://schemas.microsoft.com/office/drawing/2014/main" id="{DEA214DB-B829-4218-90D6-343C6999A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9FE4A728-69B7-4E4F-A847-C2A05F21A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1" name="Picture 2" descr="https://is.vic.lt/ris/space.png">
          <a:extLst>
            <a:ext uri="{FF2B5EF4-FFF2-40B4-BE49-F238E27FC236}">
              <a16:creationId xmlns:a16="http://schemas.microsoft.com/office/drawing/2014/main" id="{1A744E96-441D-44C7-A672-35FA1A200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F25C57F9-2ABE-4C51-8756-3E0710F51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3" name="Picture 2" descr="https://is.vic.lt/ris/space.png">
          <a:extLst>
            <a:ext uri="{FF2B5EF4-FFF2-40B4-BE49-F238E27FC236}">
              <a16:creationId xmlns:a16="http://schemas.microsoft.com/office/drawing/2014/main" id="{D9E90930-2427-415F-AD93-432F8D58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DB524502-301C-4F3D-A10E-4C18FDBFE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5" name="Picture 2" descr="https://is.vic.lt/ris/space.png">
          <a:extLst>
            <a:ext uri="{FF2B5EF4-FFF2-40B4-BE49-F238E27FC236}">
              <a16:creationId xmlns:a16="http://schemas.microsoft.com/office/drawing/2014/main" id="{634A372C-456B-4EC9-8A86-FA6B636F1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252EA576-9D72-4762-8DF6-83CBF0219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7" name="Picture 2" descr="https://is.vic.lt/ris/space.png">
          <a:extLst>
            <a:ext uri="{FF2B5EF4-FFF2-40B4-BE49-F238E27FC236}">
              <a16:creationId xmlns:a16="http://schemas.microsoft.com/office/drawing/2014/main" id="{5830B6C4-BA41-4960-90DD-9DC9C6463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335B32CE-FC88-43D1-A9C7-C031B2328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9" name="Picture 2" descr="https://is.vic.lt/ris/space.png">
          <a:extLst>
            <a:ext uri="{FF2B5EF4-FFF2-40B4-BE49-F238E27FC236}">
              <a16:creationId xmlns:a16="http://schemas.microsoft.com/office/drawing/2014/main" id="{E25B47B4-45B0-4F5E-B6DB-B6FE0524C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6D269506-7A88-4F85-8615-E1A559AAC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1" name="Picture 2" descr="https://is.vic.lt/ris/space.png">
          <a:extLst>
            <a:ext uri="{FF2B5EF4-FFF2-40B4-BE49-F238E27FC236}">
              <a16:creationId xmlns:a16="http://schemas.microsoft.com/office/drawing/2014/main" id="{0FA8AF70-C9AB-4FDF-AF81-3DEFC62B4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14C1F125-7B2B-4F9D-96E5-7CDFE6250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3" name="Picture 2" descr="https://is.vic.lt/ris/space.png">
          <a:extLst>
            <a:ext uri="{FF2B5EF4-FFF2-40B4-BE49-F238E27FC236}">
              <a16:creationId xmlns:a16="http://schemas.microsoft.com/office/drawing/2014/main" id="{20D6880F-334F-4C5B-A956-F631D98BF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C5D18D77-1EAB-4335-9447-84BF48384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5" name="Picture 2" descr="https://is.vic.lt/ris/space.png">
          <a:extLst>
            <a:ext uri="{FF2B5EF4-FFF2-40B4-BE49-F238E27FC236}">
              <a16:creationId xmlns:a16="http://schemas.microsoft.com/office/drawing/2014/main" id="{E2225C7A-794C-489B-AEEF-99AD71ABC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69F0466E-887B-4645-A8F7-010E5A74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43E434EB-C239-4B9C-A9FA-764F54C65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5F9F6C98-D504-4EDF-B460-A5ED40590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C33CFED9-DFA8-483C-9A9D-76D0042C7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89A88627-9220-4437-9515-E5BE24C0F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A6F98E84-DC4E-40E8-9EE0-45A217C6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E3C84082-FF9E-4517-A26F-F052AB3D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70442E50-7A64-428E-A743-30F1A6B5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D5CBA812-F1DB-4D97-B1CD-63B3CFCEE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1664ACD0-B362-4CC2-827A-02B41797C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BA1C3610-D45E-4859-90B7-9DE2EF77E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1A205DDA-2CCD-43C6-A2E7-93DE72A1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B66D074D-138A-459D-B792-10A394F6D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65ADE82B-B626-4556-8061-FA708F0BE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32C7F047-4D5E-4175-A414-2858FB983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C071D99A-2BEE-4229-B47D-4504285E9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74F7DBDD-DD86-44D0-BC5A-70DF6E7D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190397D6-C98A-4E47-9467-F162A105C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6AAD3738-C3B8-4782-AECF-AD1597043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87F9706B-ECF9-44F2-8661-92FF092C3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0A758AFD-9FAE-4E8B-B0FB-212CB8CEC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2FBC4A2D-6F4B-4561-9170-5D03746C2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5A682B34-778B-47E0-9240-F50E86835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9675F5F0-A758-474F-B9DA-423D51D20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27FE5F96-9FCA-4526-A3F9-6329F611B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AE78E025-BC19-4DBC-8FBE-6FD68E74F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DCB7714C-AADF-4EFD-BF1F-1F358A502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DBD3866A-3CAD-428B-B742-F69300770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7C722F01-F41D-4C99-8CC5-EA3B025F6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A57414EE-0FD6-491B-A63C-DC7E739E9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7369CFE3-FF1E-4726-BE68-ADE943553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82B3F53D-1B8B-4042-8B36-F9202F882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E6041A4E-A46C-4629-8152-5FE5E8610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92F6D3FF-1545-4FC2-940F-B433C47DD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028E4630-8F50-493D-AEF0-A67AD2EB5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E621B406-68B5-435B-A92C-2382DBFBE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8269-7699-4503-9ECF-D8634EC06A89}">
  <dimension ref="A2:N34"/>
  <sheetViews>
    <sheetView showGridLines="0" tabSelected="1" workbookViewId="0">
      <selection activeCell="Q11" sqref="Q11"/>
    </sheetView>
  </sheetViews>
  <sheetFormatPr defaultRowHeight="12.75" x14ac:dyDescent="0.2"/>
  <cols>
    <col min="1" max="1" width="11.42578125" style="1" customWidth="1"/>
    <col min="2" max="2" width="6.85546875" style="1" customWidth="1"/>
    <col min="3" max="3" width="6.7109375" style="1" customWidth="1"/>
    <col min="4" max="4" width="6.28515625" style="1" customWidth="1"/>
    <col min="5" max="5" width="6.7109375" style="1" customWidth="1"/>
    <col min="6" max="6" width="5.85546875" style="1" customWidth="1"/>
    <col min="7" max="7" width="6.7109375" style="1" customWidth="1"/>
    <col min="8" max="8" width="5.85546875" style="1" customWidth="1"/>
    <col min="9" max="9" width="6.7109375" style="1" customWidth="1"/>
    <col min="10" max="10" width="6" style="1" customWidth="1"/>
    <col min="11" max="11" width="6.7109375" style="1" customWidth="1"/>
    <col min="12" max="12" width="6.140625" style="1" customWidth="1"/>
    <col min="13" max="13" width="7.28515625" style="1" customWidth="1"/>
    <col min="14" max="256" width="9.140625" style="1"/>
    <col min="257" max="257" width="11.42578125" style="1" customWidth="1"/>
    <col min="258" max="258" width="6.85546875" style="1" customWidth="1"/>
    <col min="259" max="259" width="6.7109375" style="1" customWidth="1"/>
    <col min="260" max="260" width="6.28515625" style="1" customWidth="1"/>
    <col min="261" max="261" width="6.7109375" style="1" customWidth="1"/>
    <col min="262" max="262" width="5.85546875" style="1" customWidth="1"/>
    <col min="263" max="263" width="6.7109375" style="1" customWidth="1"/>
    <col min="264" max="264" width="5.85546875" style="1" customWidth="1"/>
    <col min="265" max="265" width="6.7109375" style="1" customWidth="1"/>
    <col min="266" max="266" width="6" style="1" customWidth="1"/>
    <col min="267" max="267" width="6.7109375" style="1" customWidth="1"/>
    <col min="268" max="268" width="6.140625" style="1" customWidth="1"/>
    <col min="269" max="269" width="7.28515625" style="1" customWidth="1"/>
    <col min="270" max="512" width="9.140625" style="1"/>
    <col min="513" max="513" width="11.42578125" style="1" customWidth="1"/>
    <col min="514" max="514" width="6.85546875" style="1" customWidth="1"/>
    <col min="515" max="515" width="6.7109375" style="1" customWidth="1"/>
    <col min="516" max="516" width="6.28515625" style="1" customWidth="1"/>
    <col min="517" max="517" width="6.7109375" style="1" customWidth="1"/>
    <col min="518" max="518" width="5.85546875" style="1" customWidth="1"/>
    <col min="519" max="519" width="6.7109375" style="1" customWidth="1"/>
    <col min="520" max="520" width="5.85546875" style="1" customWidth="1"/>
    <col min="521" max="521" width="6.7109375" style="1" customWidth="1"/>
    <col min="522" max="522" width="6" style="1" customWidth="1"/>
    <col min="523" max="523" width="6.7109375" style="1" customWidth="1"/>
    <col min="524" max="524" width="6.140625" style="1" customWidth="1"/>
    <col min="525" max="525" width="7.28515625" style="1" customWidth="1"/>
    <col min="526" max="768" width="9.140625" style="1"/>
    <col min="769" max="769" width="11.42578125" style="1" customWidth="1"/>
    <col min="770" max="770" width="6.85546875" style="1" customWidth="1"/>
    <col min="771" max="771" width="6.7109375" style="1" customWidth="1"/>
    <col min="772" max="772" width="6.28515625" style="1" customWidth="1"/>
    <col min="773" max="773" width="6.7109375" style="1" customWidth="1"/>
    <col min="774" max="774" width="5.85546875" style="1" customWidth="1"/>
    <col min="775" max="775" width="6.7109375" style="1" customWidth="1"/>
    <col min="776" max="776" width="5.85546875" style="1" customWidth="1"/>
    <col min="777" max="777" width="6.7109375" style="1" customWidth="1"/>
    <col min="778" max="778" width="6" style="1" customWidth="1"/>
    <col min="779" max="779" width="6.7109375" style="1" customWidth="1"/>
    <col min="780" max="780" width="6.140625" style="1" customWidth="1"/>
    <col min="781" max="781" width="7.28515625" style="1" customWidth="1"/>
    <col min="782" max="1024" width="9.140625" style="1"/>
    <col min="1025" max="1025" width="11.42578125" style="1" customWidth="1"/>
    <col min="1026" max="1026" width="6.85546875" style="1" customWidth="1"/>
    <col min="1027" max="1027" width="6.7109375" style="1" customWidth="1"/>
    <col min="1028" max="1028" width="6.28515625" style="1" customWidth="1"/>
    <col min="1029" max="1029" width="6.7109375" style="1" customWidth="1"/>
    <col min="1030" max="1030" width="5.85546875" style="1" customWidth="1"/>
    <col min="1031" max="1031" width="6.7109375" style="1" customWidth="1"/>
    <col min="1032" max="1032" width="5.85546875" style="1" customWidth="1"/>
    <col min="1033" max="1033" width="6.7109375" style="1" customWidth="1"/>
    <col min="1034" max="1034" width="6" style="1" customWidth="1"/>
    <col min="1035" max="1035" width="6.7109375" style="1" customWidth="1"/>
    <col min="1036" max="1036" width="6.140625" style="1" customWidth="1"/>
    <col min="1037" max="1037" width="7.28515625" style="1" customWidth="1"/>
    <col min="1038" max="1280" width="9.140625" style="1"/>
    <col min="1281" max="1281" width="11.42578125" style="1" customWidth="1"/>
    <col min="1282" max="1282" width="6.85546875" style="1" customWidth="1"/>
    <col min="1283" max="1283" width="6.7109375" style="1" customWidth="1"/>
    <col min="1284" max="1284" width="6.28515625" style="1" customWidth="1"/>
    <col min="1285" max="1285" width="6.7109375" style="1" customWidth="1"/>
    <col min="1286" max="1286" width="5.85546875" style="1" customWidth="1"/>
    <col min="1287" max="1287" width="6.7109375" style="1" customWidth="1"/>
    <col min="1288" max="1288" width="5.85546875" style="1" customWidth="1"/>
    <col min="1289" max="1289" width="6.7109375" style="1" customWidth="1"/>
    <col min="1290" max="1290" width="6" style="1" customWidth="1"/>
    <col min="1291" max="1291" width="6.7109375" style="1" customWidth="1"/>
    <col min="1292" max="1292" width="6.140625" style="1" customWidth="1"/>
    <col min="1293" max="1293" width="7.28515625" style="1" customWidth="1"/>
    <col min="1294" max="1536" width="9.140625" style="1"/>
    <col min="1537" max="1537" width="11.42578125" style="1" customWidth="1"/>
    <col min="1538" max="1538" width="6.85546875" style="1" customWidth="1"/>
    <col min="1539" max="1539" width="6.7109375" style="1" customWidth="1"/>
    <col min="1540" max="1540" width="6.28515625" style="1" customWidth="1"/>
    <col min="1541" max="1541" width="6.7109375" style="1" customWidth="1"/>
    <col min="1542" max="1542" width="5.85546875" style="1" customWidth="1"/>
    <col min="1543" max="1543" width="6.7109375" style="1" customWidth="1"/>
    <col min="1544" max="1544" width="5.85546875" style="1" customWidth="1"/>
    <col min="1545" max="1545" width="6.7109375" style="1" customWidth="1"/>
    <col min="1546" max="1546" width="6" style="1" customWidth="1"/>
    <col min="1547" max="1547" width="6.7109375" style="1" customWidth="1"/>
    <col min="1548" max="1548" width="6.140625" style="1" customWidth="1"/>
    <col min="1549" max="1549" width="7.28515625" style="1" customWidth="1"/>
    <col min="1550" max="1792" width="9.140625" style="1"/>
    <col min="1793" max="1793" width="11.42578125" style="1" customWidth="1"/>
    <col min="1794" max="1794" width="6.85546875" style="1" customWidth="1"/>
    <col min="1795" max="1795" width="6.7109375" style="1" customWidth="1"/>
    <col min="1796" max="1796" width="6.28515625" style="1" customWidth="1"/>
    <col min="1797" max="1797" width="6.7109375" style="1" customWidth="1"/>
    <col min="1798" max="1798" width="5.85546875" style="1" customWidth="1"/>
    <col min="1799" max="1799" width="6.7109375" style="1" customWidth="1"/>
    <col min="1800" max="1800" width="5.85546875" style="1" customWidth="1"/>
    <col min="1801" max="1801" width="6.7109375" style="1" customWidth="1"/>
    <col min="1802" max="1802" width="6" style="1" customWidth="1"/>
    <col min="1803" max="1803" width="6.7109375" style="1" customWidth="1"/>
    <col min="1804" max="1804" width="6.140625" style="1" customWidth="1"/>
    <col min="1805" max="1805" width="7.28515625" style="1" customWidth="1"/>
    <col min="1806" max="2048" width="9.140625" style="1"/>
    <col min="2049" max="2049" width="11.42578125" style="1" customWidth="1"/>
    <col min="2050" max="2050" width="6.85546875" style="1" customWidth="1"/>
    <col min="2051" max="2051" width="6.7109375" style="1" customWidth="1"/>
    <col min="2052" max="2052" width="6.28515625" style="1" customWidth="1"/>
    <col min="2053" max="2053" width="6.7109375" style="1" customWidth="1"/>
    <col min="2054" max="2054" width="5.85546875" style="1" customWidth="1"/>
    <col min="2055" max="2055" width="6.7109375" style="1" customWidth="1"/>
    <col min="2056" max="2056" width="5.85546875" style="1" customWidth="1"/>
    <col min="2057" max="2057" width="6.7109375" style="1" customWidth="1"/>
    <col min="2058" max="2058" width="6" style="1" customWidth="1"/>
    <col min="2059" max="2059" width="6.7109375" style="1" customWidth="1"/>
    <col min="2060" max="2060" width="6.140625" style="1" customWidth="1"/>
    <col min="2061" max="2061" width="7.28515625" style="1" customWidth="1"/>
    <col min="2062" max="2304" width="9.140625" style="1"/>
    <col min="2305" max="2305" width="11.42578125" style="1" customWidth="1"/>
    <col min="2306" max="2306" width="6.85546875" style="1" customWidth="1"/>
    <col min="2307" max="2307" width="6.7109375" style="1" customWidth="1"/>
    <col min="2308" max="2308" width="6.28515625" style="1" customWidth="1"/>
    <col min="2309" max="2309" width="6.7109375" style="1" customWidth="1"/>
    <col min="2310" max="2310" width="5.85546875" style="1" customWidth="1"/>
    <col min="2311" max="2311" width="6.7109375" style="1" customWidth="1"/>
    <col min="2312" max="2312" width="5.85546875" style="1" customWidth="1"/>
    <col min="2313" max="2313" width="6.7109375" style="1" customWidth="1"/>
    <col min="2314" max="2314" width="6" style="1" customWidth="1"/>
    <col min="2315" max="2315" width="6.7109375" style="1" customWidth="1"/>
    <col min="2316" max="2316" width="6.140625" style="1" customWidth="1"/>
    <col min="2317" max="2317" width="7.28515625" style="1" customWidth="1"/>
    <col min="2318" max="2560" width="9.140625" style="1"/>
    <col min="2561" max="2561" width="11.42578125" style="1" customWidth="1"/>
    <col min="2562" max="2562" width="6.85546875" style="1" customWidth="1"/>
    <col min="2563" max="2563" width="6.7109375" style="1" customWidth="1"/>
    <col min="2564" max="2564" width="6.28515625" style="1" customWidth="1"/>
    <col min="2565" max="2565" width="6.7109375" style="1" customWidth="1"/>
    <col min="2566" max="2566" width="5.85546875" style="1" customWidth="1"/>
    <col min="2567" max="2567" width="6.7109375" style="1" customWidth="1"/>
    <col min="2568" max="2568" width="5.85546875" style="1" customWidth="1"/>
    <col min="2569" max="2569" width="6.7109375" style="1" customWidth="1"/>
    <col min="2570" max="2570" width="6" style="1" customWidth="1"/>
    <col min="2571" max="2571" width="6.7109375" style="1" customWidth="1"/>
    <col min="2572" max="2572" width="6.140625" style="1" customWidth="1"/>
    <col min="2573" max="2573" width="7.28515625" style="1" customWidth="1"/>
    <col min="2574" max="2816" width="9.140625" style="1"/>
    <col min="2817" max="2817" width="11.42578125" style="1" customWidth="1"/>
    <col min="2818" max="2818" width="6.85546875" style="1" customWidth="1"/>
    <col min="2819" max="2819" width="6.7109375" style="1" customWidth="1"/>
    <col min="2820" max="2820" width="6.28515625" style="1" customWidth="1"/>
    <col min="2821" max="2821" width="6.7109375" style="1" customWidth="1"/>
    <col min="2822" max="2822" width="5.85546875" style="1" customWidth="1"/>
    <col min="2823" max="2823" width="6.7109375" style="1" customWidth="1"/>
    <col min="2824" max="2824" width="5.85546875" style="1" customWidth="1"/>
    <col min="2825" max="2825" width="6.7109375" style="1" customWidth="1"/>
    <col min="2826" max="2826" width="6" style="1" customWidth="1"/>
    <col min="2827" max="2827" width="6.7109375" style="1" customWidth="1"/>
    <col min="2828" max="2828" width="6.140625" style="1" customWidth="1"/>
    <col min="2829" max="2829" width="7.28515625" style="1" customWidth="1"/>
    <col min="2830" max="3072" width="9.140625" style="1"/>
    <col min="3073" max="3073" width="11.42578125" style="1" customWidth="1"/>
    <col min="3074" max="3074" width="6.85546875" style="1" customWidth="1"/>
    <col min="3075" max="3075" width="6.7109375" style="1" customWidth="1"/>
    <col min="3076" max="3076" width="6.28515625" style="1" customWidth="1"/>
    <col min="3077" max="3077" width="6.7109375" style="1" customWidth="1"/>
    <col min="3078" max="3078" width="5.85546875" style="1" customWidth="1"/>
    <col min="3079" max="3079" width="6.7109375" style="1" customWidth="1"/>
    <col min="3080" max="3080" width="5.85546875" style="1" customWidth="1"/>
    <col min="3081" max="3081" width="6.7109375" style="1" customWidth="1"/>
    <col min="3082" max="3082" width="6" style="1" customWidth="1"/>
    <col min="3083" max="3083" width="6.7109375" style="1" customWidth="1"/>
    <col min="3084" max="3084" width="6.140625" style="1" customWidth="1"/>
    <col min="3085" max="3085" width="7.28515625" style="1" customWidth="1"/>
    <col min="3086" max="3328" width="9.140625" style="1"/>
    <col min="3329" max="3329" width="11.42578125" style="1" customWidth="1"/>
    <col min="3330" max="3330" width="6.85546875" style="1" customWidth="1"/>
    <col min="3331" max="3331" width="6.7109375" style="1" customWidth="1"/>
    <col min="3332" max="3332" width="6.28515625" style="1" customWidth="1"/>
    <col min="3333" max="3333" width="6.7109375" style="1" customWidth="1"/>
    <col min="3334" max="3334" width="5.85546875" style="1" customWidth="1"/>
    <col min="3335" max="3335" width="6.7109375" style="1" customWidth="1"/>
    <col min="3336" max="3336" width="5.85546875" style="1" customWidth="1"/>
    <col min="3337" max="3337" width="6.7109375" style="1" customWidth="1"/>
    <col min="3338" max="3338" width="6" style="1" customWidth="1"/>
    <col min="3339" max="3339" width="6.7109375" style="1" customWidth="1"/>
    <col min="3340" max="3340" width="6.140625" style="1" customWidth="1"/>
    <col min="3341" max="3341" width="7.28515625" style="1" customWidth="1"/>
    <col min="3342" max="3584" width="9.140625" style="1"/>
    <col min="3585" max="3585" width="11.42578125" style="1" customWidth="1"/>
    <col min="3586" max="3586" width="6.85546875" style="1" customWidth="1"/>
    <col min="3587" max="3587" width="6.7109375" style="1" customWidth="1"/>
    <col min="3588" max="3588" width="6.28515625" style="1" customWidth="1"/>
    <col min="3589" max="3589" width="6.7109375" style="1" customWidth="1"/>
    <col min="3590" max="3590" width="5.85546875" style="1" customWidth="1"/>
    <col min="3591" max="3591" width="6.7109375" style="1" customWidth="1"/>
    <col min="3592" max="3592" width="5.85546875" style="1" customWidth="1"/>
    <col min="3593" max="3593" width="6.7109375" style="1" customWidth="1"/>
    <col min="3594" max="3594" width="6" style="1" customWidth="1"/>
    <col min="3595" max="3595" width="6.7109375" style="1" customWidth="1"/>
    <col min="3596" max="3596" width="6.140625" style="1" customWidth="1"/>
    <col min="3597" max="3597" width="7.28515625" style="1" customWidth="1"/>
    <col min="3598" max="3840" width="9.140625" style="1"/>
    <col min="3841" max="3841" width="11.42578125" style="1" customWidth="1"/>
    <col min="3842" max="3842" width="6.85546875" style="1" customWidth="1"/>
    <col min="3843" max="3843" width="6.7109375" style="1" customWidth="1"/>
    <col min="3844" max="3844" width="6.28515625" style="1" customWidth="1"/>
    <col min="3845" max="3845" width="6.7109375" style="1" customWidth="1"/>
    <col min="3846" max="3846" width="5.85546875" style="1" customWidth="1"/>
    <col min="3847" max="3847" width="6.7109375" style="1" customWidth="1"/>
    <col min="3848" max="3848" width="5.85546875" style="1" customWidth="1"/>
    <col min="3849" max="3849" width="6.7109375" style="1" customWidth="1"/>
    <col min="3850" max="3850" width="6" style="1" customWidth="1"/>
    <col min="3851" max="3851" width="6.7109375" style="1" customWidth="1"/>
    <col min="3852" max="3852" width="6.140625" style="1" customWidth="1"/>
    <col min="3853" max="3853" width="7.28515625" style="1" customWidth="1"/>
    <col min="3854" max="4096" width="9.140625" style="1"/>
    <col min="4097" max="4097" width="11.42578125" style="1" customWidth="1"/>
    <col min="4098" max="4098" width="6.85546875" style="1" customWidth="1"/>
    <col min="4099" max="4099" width="6.7109375" style="1" customWidth="1"/>
    <col min="4100" max="4100" width="6.28515625" style="1" customWidth="1"/>
    <col min="4101" max="4101" width="6.7109375" style="1" customWidth="1"/>
    <col min="4102" max="4102" width="5.85546875" style="1" customWidth="1"/>
    <col min="4103" max="4103" width="6.7109375" style="1" customWidth="1"/>
    <col min="4104" max="4104" width="5.85546875" style="1" customWidth="1"/>
    <col min="4105" max="4105" width="6.7109375" style="1" customWidth="1"/>
    <col min="4106" max="4106" width="6" style="1" customWidth="1"/>
    <col min="4107" max="4107" width="6.7109375" style="1" customWidth="1"/>
    <col min="4108" max="4108" width="6.140625" style="1" customWidth="1"/>
    <col min="4109" max="4109" width="7.28515625" style="1" customWidth="1"/>
    <col min="4110" max="4352" width="9.140625" style="1"/>
    <col min="4353" max="4353" width="11.42578125" style="1" customWidth="1"/>
    <col min="4354" max="4354" width="6.85546875" style="1" customWidth="1"/>
    <col min="4355" max="4355" width="6.7109375" style="1" customWidth="1"/>
    <col min="4356" max="4356" width="6.28515625" style="1" customWidth="1"/>
    <col min="4357" max="4357" width="6.7109375" style="1" customWidth="1"/>
    <col min="4358" max="4358" width="5.85546875" style="1" customWidth="1"/>
    <col min="4359" max="4359" width="6.7109375" style="1" customWidth="1"/>
    <col min="4360" max="4360" width="5.85546875" style="1" customWidth="1"/>
    <col min="4361" max="4361" width="6.7109375" style="1" customWidth="1"/>
    <col min="4362" max="4362" width="6" style="1" customWidth="1"/>
    <col min="4363" max="4363" width="6.7109375" style="1" customWidth="1"/>
    <col min="4364" max="4364" width="6.140625" style="1" customWidth="1"/>
    <col min="4365" max="4365" width="7.28515625" style="1" customWidth="1"/>
    <col min="4366" max="4608" width="9.140625" style="1"/>
    <col min="4609" max="4609" width="11.42578125" style="1" customWidth="1"/>
    <col min="4610" max="4610" width="6.85546875" style="1" customWidth="1"/>
    <col min="4611" max="4611" width="6.7109375" style="1" customWidth="1"/>
    <col min="4612" max="4612" width="6.28515625" style="1" customWidth="1"/>
    <col min="4613" max="4613" width="6.7109375" style="1" customWidth="1"/>
    <col min="4614" max="4614" width="5.85546875" style="1" customWidth="1"/>
    <col min="4615" max="4615" width="6.7109375" style="1" customWidth="1"/>
    <col min="4616" max="4616" width="5.85546875" style="1" customWidth="1"/>
    <col min="4617" max="4617" width="6.7109375" style="1" customWidth="1"/>
    <col min="4618" max="4618" width="6" style="1" customWidth="1"/>
    <col min="4619" max="4619" width="6.7109375" style="1" customWidth="1"/>
    <col min="4620" max="4620" width="6.140625" style="1" customWidth="1"/>
    <col min="4621" max="4621" width="7.28515625" style="1" customWidth="1"/>
    <col min="4622" max="4864" width="9.140625" style="1"/>
    <col min="4865" max="4865" width="11.42578125" style="1" customWidth="1"/>
    <col min="4866" max="4866" width="6.85546875" style="1" customWidth="1"/>
    <col min="4867" max="4867" width="6.7109375" style="1" customWidth="1"/>
    <col min="4868" max="4868" width="6.28515625" style="1" customWidth="1"/>
    <col min="4869" max="4869" width="6.7109375" style="1" customWidth="1"/>
    <col min="4870" max="4870" width="5.85546875" style="1" customWidth="1"/>
    <col min="4871" max="4871" width="6.7109375" style="1" customWidth="1"/>
    <col min="4872" max="4872" width="5.85546875" style="1" customWidth="1"/>
    <col min="4873" max="4873" width="6.7109375" style="1" customWidth="1"/>
    <col min="4874" max="4874" width="6" style="1" customWidth="1"/>
    <col min="4875" max="4875" width="6.7109375" style="1" customWidth="1"/>
    <col min="4876" max="4876" width="6.140625" style="1" customWidth="1"/>
    <col min="4877" max="4877" width="7.28515625" style="1" customWidth="1"/>
    <col min="4878" max="5120" width="9.140625" style="1"/>
    <col min="5121" max="5121" width="11.42578125" style="1" customWidth="1"/>
    <col min="5122" max="5122" width="6.85546875" style="1" customWidth="1"/>
    <col min="5123" max="5123" width="6.7109375" style="1" customWidth="1"/>
    <col min="5124" max="5124" width="6.28515625" style="1" customWidth="1"/>
    <col min="5125" max="5125" width="6.7109375" style="1" customWidth="1"/>
    <col min="5126" max="5126" width="5.85546875" style="1" customWidth="1"/>
    <col min="5127" max="5127" width="6.7109375" style="1" customWidth="1"/>
    <col min="5128" max="5128" width="5.85546875" style="1" customWidth="1"/>
    <col min="5129" max="5129" width="6.7109375" style="1" customWidth="1"/>
    <col min="5130" max="5130" width="6" style="1" customWidth="1"/>
    <col min="5131" max="5131" width="6.7109375" style="1" customWidth="1"/>
    <col min="5132" max="5132" width="6.140625" style="1" customWidth="1"/>
    <col min="5133" max="5133" width="7.28515625" style="1" customWidth="1"/>
    <col min="5134" max="5376" width="9.140625" style="1"/>
    <col min="5377" max="5377" width="11.42578125" style="1" customWidth="1"/>
    <col min="5378" max="5378" width="6.85546875" style="1" customWidth="1"/>
    <col min="5379" max="5379" width="6.7109375" style="1" customWidth="1"/>
    <col min="5380" max="5380" width="6.28515625" style="1" customWidth="1"/>
    <col min="5381" max="5381" width="6.7109375" style="1" customWidth="1"/>
    <col min="5382" max="5382" width="5.85546875" style="1" customWidth="1"/>
    <col min="5383" max="5383" width="6.7109375" style="1" customWidth="1"/>
    <col min="5384" max="5384" width="5.85546875" style="1" customWidth="1"/>
    <col min="5385" max="5385" width="6.7109375" style="1" customWidth="1"/>
    <col min="5386" max="5386" width="6" style="1" customWidth="1"/>
    <col min="5387" max="5387" width="6.7109375" style="1" customWidth="1"/>
    <col min="5388" max="5388" width="6.140625" style="1" customWidth="1"/>
    <col min="5389" max="5389" width="7.28515625" style="1" customWidth="1"/>
    <col min="5390" max="5632" width="9.140625" style="1"/>
    <col min="5633" max="5633" width="11.42578125" style="1" customWidth="1"/>
    <col min="5634" max="5634" width="6.85546875" style="1" customWidth="1"/>
    <col min="5635" max="5635" width="6.7109375" style="1" customWidth="1"/>
    <col min="5636" max="5636" width="6.28515625" style="1" customWidth="1"/>
    <col min="5637" max="5637" width="6.7109375" style="1" customWidth="1"/>
    <col min="5638" max="5638" width="5.85546875" style="1" customWidth="1"/>
    <col min="5639" max="5639" width="6.7109375" style="1" customWidth="1"/>
    <col min="5640" max="5640" width="5.85546875" style="1" customWidth="1"/>
    <col min="5641" max="5641" width="6.7109375" style="1" customWidth="1"/>
    <col min="5642" max="5642" width="6" style="1" customWidth="1"/>
    <col min="5643" max="5643" width="6.7109375" style="1" customWidth="1"/>
    <col min="5644" max="5644" width="6.140625" style="1" customWidth="1"/>
    <col min="5645" max="5645" width="7.28515625" style="1" customWidth="1"/>
    <col min="5646" max="5888" width="9.140625" style="1"/>
    <col min="5889" max="5889" width="11.42578125" style="1" customWidth="1"/>
    <col min="5890" max="5890" width="6.85546875" style="1" customWidth="1"/>
    <col min="5891" max="5891" width="6.7109375" style="1" customWidth="1"/>
    <col min="5892" max="5892" width="6.28515625" style="1" customWidth="1"/>
    <col min="5893" max="5893" width="6.7109375" style="1" customWidth="1"/>
    <col min="5894" max="5894" width="5.85546875" style="1" customWidth="1"/>
    <col min="5895" max="5895" width="6.7109375" style="1" customWidth="1"/>
    <col min="5896" max="5896" width="5.85546875" style="1" customWidth="1"/>
    <col min="5897" max="5897" width="6.7109375" style="1" customWidth="1"/>
    <col min="5898" max="5898" width="6" style="1" customWidth="1"/>
    <col min="5899" max="5899" width="6.7109375" style="1" customWidth="1"/>
    <col min="5900" max="5900" width="6.140625" style="1" customWidth="1"/>
    <col min="5901" max="5901" width="7.28515625" style="1" customWidth="1"/>
    <col min="5902" max="6144" width="9.140625" style="1"/>
    <col min="6145" max="6145" width="11.42578125" style="1" customWidth="1"/>
    <col min="6146" max="6146" width="6.85546875" style="1" customWidth="1"/>
    <col min="6147" max="6147" width="6.7109375" style="1" customWidth="1"/>
    <col min="6148" max="6148" width="6.28515625" style="1" customWidth="1"/>
    <col min="6149" max="6149" width="6.7109375" style="1" customWidth="1"/>
    <col min="6150" max="6150" width="5.85546875" style="1" customWidth="1"/>
    <col min="6151" max="6151" width="6.7109375" style="1" customWidth="1"/>
    <col min="6152" max="6152" width="5.85546875" style="1" customWidth="1"/>
    <col min="6153" max="6153" width="6.7109375" style="1" customWidth="1"/>
    <col min="6154" max="6154" width="6" style="1" customWidth="1"/>
    <col min="6155" max="6155" width="6.7109375" style="1" customWidth="1"/>
    <col min="6156" max="6156" width="6.140625" style="1" customWidth="1"/>
    <col min="6157" max="6157" width="7.28515625" style="1" customWidth="1"/>
    <col min="6158" max="6400" width="9.140625" style="1"/>
    <col min="6401" max="6401" width="11.42578125" style="1" customWidth="1"/>
    <col min="6402" max="6402" width="6.85546875" style="1" customWidth="1"/>
    <col min="6403" max="6403" width="6.7109375" style="1" customWidth="1"/>
    <col min="6404" max="6404" width="6.28515625" style="1" customWidth="1"/>
    <col min="6405" max="6405" width="6.7109375" style="1" customWidth="1"/>
    <col min="6406" max="6406" width="5.85546875" style="1" customWidth="1"/>
    <col min="6407" max="6407" width="6.7109375" style="1" customWidth="1"/>
    <col min="6408" max="6408" width="5.85546875" style="1" customWidth="1"/>
    <col min="6409" max="6409" width="6.7109375" style="1" customWidth="1"/>
    <col min="6410" max="6410" width="6" style="1" customWidth="1"/>
    <col min="6411" max="6411" width="6.7109375" style="1" customWidth="1"/>
    <col min="6412" max="6412" width="6.140625" style="1" customWidth="1"/>
    <col min="6413" max="6413" width="7.28515625" style="1" customWidth="1"/>
    <col min="6414" max="6656" width="9.140625" style="1"/>
    <col min="6657" max="6657" width="11.42578125" style="1" customWidth="1"/>
    <col min="6658" max="6658" width="6.85546875" style="1" customWidth="1"/>
    <col min="6659" max="6659" width="6.7109375" style="1" customWidth="1"/>
    <col min="6660" max="6660" width="6.28515625" style="1" customWidth="1"/>
    <col min="6661" max="6661" width="6.7109375" style="1" customWidth="1"/>
    <col min="6662" max="6662" width="5.85546875" style="1" customWidth="1"/>
    <col min="6663" max="6663" width="6.7109375" style="1" customWidth="1"/>
    <col min="6664" max="6664" width="5.85546875" style="1" customWidth="1"/>
    <col min="6665" max="6665" width="6.7109375" style="1" customWidth="1"/>
    <col min="6666" max="6666" width="6" style="1" customWidth="1"/>
    <col min="6667" max="6667" width="6.7109375" style="1" customWidth="1"/>
    <col min="6668" max="6668" width="6.140625" style="1" customWidth="1"/>
    <col min="6669" max="6669" width="7.28515625" style="1" customWidth="1"/>
    <col min="6670" max="6912" width="9.140625" style="1"/>
    <col min="6913" max="6913" width="11.42578125" style="1" customWidth="1"/>
    <col min="6914" max="6914" width="6.85546875" style="1" customWidth="1"/>
    <col min="6915" max="6915" width="6.7109375" style="1" customWidth="1"/>
    <col min="6916" max="6916" width="6.28515625" style="1" customWidth="1"/>
    <col min="6917" max="6917" width="6.7109375" style="1" customWidth="1"/>
    <col min="6918" max="6918" width="5.85546875" style="1" customWidth="1"/>
    <col min="6919" max="6919" width="6.7109375" style="1" customWidth="1"/>
    <col min="6920" max="6920" width="5.85546875" style="1" customWidth="1"/>
    <col min="6921" max="6921" width="6.7109375" style="1" customWidth="1"/>
    <col min="6922" max="6922" width="6" style="1" customWidth="1"/>
    <col min="6923" max="6923" width="6.7109375" style="1" customWidth="1"/>
    <col min="6924" max="6924" width="6.140625" style="1" customWidth="1"/>
    <col min="6925" max="6925" width="7.28515625" style="1" customWidth="1"/>
    <col min="6926" max="7168" width="9.140625" style="1"/>
    <col min="7169" max="7169" width="11.42578125" style="1" customWidth="1"/>
    <col min="7170" max="7170" width="6.85546875" style="1" customWidth="1"/>
    <col min="7171" max="7171" width="6.7109375" style="1" customWidth="1"/>
    <col min="7172" max="7172" width="6.28515625" style="1" customWidth="1"/>
    <col min="7173" max="7173" width="6.7109375" style="1" customWidth="1"/>
    <col min="7174" max="7174" width="5.85546875" style="1" customWidth="1"/>
    <col min="7175" max="7175" width="6.7109375" style="1" customWidth="1"/>
    <col min="7176" max="7176" width="5.85546875" style="1" customWidth="1"/>
    <col min="7177" max="7177" width="6.7109375" style="1" customWidth="1"/>
    <col min="7178" max="7178" width="6" style="1" customWidth="1"/>
    <col min="7179" max="7179" width="6.7109375" style="1" customWidth="1"/>
    <col min="7180" max="7180" width="6.140625" style="1" customWidth="1"/>
    <col min="7181" max="7181" width="7.28515625" style="1" customWidth="1"/>
    <col min="7182" max="7424" width="9.140625" style="1"/>
    <col min="7425" max="7425" width="11.42578125" style="1" customWidth="1"/>
    <col min="7426" max="7426" width="6.85546875" style="1" customWidth="1"/>
    <col min="7427" max="7427" width="6.7109375" style="1" customWidth="1"/>
    <col min="7428" max="7428" width="6.28515625" style="1" customWidth="1"/>
    <col min="7429" max="7429" width="6.7109375" style="1" customWidth="1"/>
    <col min="7430" max="7430" width="5.85546875" style="1" customWidth="1"/>
    <col min="7431" max="7431" width="6.7109375" style="1" customWidth="1"/>
    <col min="7432" max="7432" width="5.85546875" style="1" customWidth="1"/>
    <col min="7433" max="7433" width="6.7109375" style="1" customWidth="1"/>
    <col min="7434" max="7434" width="6" style="1" customWidth="1"/>
    <col min="7435" max="7435" width="6.7109375" style="1" customWidth="1"/>
    <col min="7436" max="7436" width="6.140625" style="1" customWidth="1"/>
    <col min="7437" max="7437" width="7.28515625" style="1" customWidth="1"/>
    <col min="7438" max="7680" width="9.140625" style="1"/>
    <col min="7681" max="7681" width="11.42578125" style="1" customWidth="1"/>
    <col min="7682" max="7682" width="6.85546875" style="1" customWidth="1"/>
    <col min="7683" max="7683" width="6.7109375" style="1" customWidth="1"/>
    <col min="7684" max="7684" width="6.28515625" style="1" customWidth="1"/>
    <col min="7685" max="7685" width="6.7109375" style="1" customWidth="1"/>
    <col min="7686" max="7686" width="5.85546875" style="1" customWidth="1"/>
    <col min="7687" max="7687" width="6.7109375" style="1" customWidth="1"/>
    <col min="7688" max="7688" width="5.85546875" style="1" customWidth="1"/>
    <col min="7689" max="7689" width="6.7109375" style="1" customWidth="1"/>
    <col min="7690" max="7690" width="6" style="1" customWidth="1"/>
    <col min="7691" max="7691" width="6.7109375" style="1" customWidth="1"/>
    <col min="7692" max="7692" width="6.140625" style="1" customWidth="1"/>
    <col min="7693" max="7693" width="7.28515625" style="1" customWidth="1"/>
    <col min="7694" max="7936" width="9.140625" style="1"/>
    <col min="7937" max="7937" width="11.42578125" style="1" customWidth="1"/>
    <col min="7938" max="7938" width="6.85546875" style="1" customWidth="1"/>
    <col min="7939" max="7939" width="6.7109375" style="1" customWidth="1"/>
    <col min="7940" max="7940" width="6.28515625" style="1" customWidth="1"/>
    <col min="7941" max="7941" width="6.7109375" style="1" customWidth="1"/>
    <col min="7942" max="7942" width="5.85546875" style="1" customWidth="1"/>
    <col min="7943" max="7943" width="6.7109375" style="1" customWidth="1"/>
    <col min="7944" max="7944" width="5.85546875" style="1" customWidth="1"/>
    <col min="7945" max="7945" width="6.7109375" style="1" customWidth="1"/>
    <col min="7946" max="7946" width="6" style="1" customWidth="1"/>
    <col min="7947" max="7947" width="6.7109375" style="1" customWidth="1"/>
    <col min="7948" max="7948" width="6.140625" style="1" customWidth="1"/>
    <col min="7949" max="7949" width="7.28515625" style="1" customWidth="1"/>
    <col min="7950" max="8192" width="9.140625" style="1"/>
    <col min="8193" max="8193" width="11.42578125" style="1" customWidth="1"/>
    <col min="8194" max="8194" width="6.85546875" style="1" customWidth="1"/>
    <col min="8195" max="8195" width="6.7109375" style="1" customWidth="1"/>
    <col min="8196" max="8196" width="6.28515625" style="1" customWidth="1"/>
    <col min="8197" max="8197" width="6.7109375" style="1" customWidth="1"/>
    <col min="8198" max="8198" width="5.85546875" style="1" customWidth="1"/>
    <col min="8199" max="8199" width="6.7109375" style="1" customWidth="1"/>
    <col min="8200" max="8200" width="5.85546875" style="1" customWidth="1"/>
    <col min="8201" max="8201" width="6.7109375" style="1" customWidth="1"/>
    <col min="8202" max="8202" width="6" style="1" customWidth="1"/>
    <col min="8203" max="8203" width="6.7109375" style="1" customWidth="1"/>
    <col min="8204" max="8204" width="6.140625" style="1" customWidth="1"/>
    <col min="8205" max="8205" width="7.28515625" style="1" customWidth="1"/>
    <col min="8206" max="8448" width="9.140625" style="1"/>
    <col min="8449" max="8449" width="11.42578125" style="1" customWidth="1"/>
    <col min="8450" max="8450" width="6.85546875" style="1" customWidth="1"/>
    <col min="8451" max="8451" width="6.7109375" style="1" customWidth="1"/>
    <col min="8452" max="8452" width="6.28515625" style="1" customWidth="1"/>
    <col min="8453" max="8453" width="6.7109375" style="1" customWidth="1"/>
    <col min="8454" max="8454" width="5.85546875" style="1" customWidth="1"/>
    <col min="8455" max="8455" width="6.7109375" style="1" customWidth="1"/>
    <col min="8456" max="8456" width="5.85546875" style="1" customWidth="1"/>
    <col min="8457" max="8457" width="6.7109375" style="1" customWidth="1"/>
    <col min="8458" max="8458" width="6" style="1" customWidth="1"/>
    <col min="8459" max="8459" width="6.7109375" style="1" customWidth="1"/>
    <col min="8460" max="8460" width="6.140625" style="1" customWidth="1"/>
    <col min="8461" max="8461" width="7.28515625" style="1" customWidth="1"/>
    <col min="8462" max="8704" width="9.140625" style="1"/>
    <col min="8705" max="8705" width="11.42578125" style="1" customWidth="1"/>
    <col min="8706" max="8706" width="6.85546875" style="1" customWidth="1"/>
    <col min="8707" max="8707" width="6.7109375" style="1" customWidth="1"/>
    <col min="8708" max="8708" width="6.28515625" style="1" customWidth="1"/>
    <col min="8709" max="8709" width="6.7109375" style="1" customWidth="1"/>
    <col min="8710" max="8710" width="5.85546875" style="1" customWidth="1"/>
    <col min="8711" max="8711" width="6.7109375" style="1" customWidth="1"/>
    <col min="8712" max="8712" width="5.85546875" style="1" customWidth="1"/>
    <col min="8713" max="8713" width="6.7109375" style="1" customWidth="1"/>
    <col min="8714" max="8714" width="6" style="1" customWidth="1"/>
    <col min="8715" max="8715" width="6.7109375" style="1" customWidth="1"/>
    <col min="8716" max="8716" width="6.140625" style="1" customWidth="1"/>
    <col min="8717" max="8717" width="7.28515625" style="1" customWidth="1"/>
    <col min="8718" max="8960" width="9.140625" style="1"/>
    <col min="8961" max="8961" width="11.42578125" style="1" customWidth="1"/>
    <col min="8962" max="8962" width="6.85546875" style="1" customWidth="1"/>
    <col min="8963" max="8963" width="6.7109375" style="1" customWidth="1"/>
    <col min="8964" max="8964" width="6.28515625" style="1" customWidth="1"/>
    <col min="8965" max="8965" width="6.7109375" style="1" customWidth="1"/>
    <col min="8966" max="8966" width="5.85546875" style="1" customWidth="1"/>
    <col min="8967" max="8967" width="6.7109375" style="1" customWidth="1"/>
    <col min="8968" max="8968" width="5.85546875" style="1" customWidth="1"/>
    <col min="8969" max="8969" width="6.7109375" style="1" customWidth="1"/>
    <col min="8970" max="8970" width="6" style="1" customWidth="1"/>
    <col min="8971" max="8971" width="6.7109375" style="1" customWidth="1"/>
    <col min="8972" max="8972" width="6.140625" style="1" customWidth="1"/>
    <col min="8973" max="8973" width="7.28515625" style="1" customWidth="1"/>
    <col min="8974" max="9216" width="9.140625" style="1"/>
    <col min="9217" max="9217" width="11.42578125" style="1" customWidth="1"/>
    <col min="9218" max="9218" width="6.85546875" style="1" customWidth="1"/>
    <col min="9219" max="9219" width="6.7109375" style="1" customWidth="1"/>
    <col min="9220" max="9220" width="6.28515625" style="1" customWidth="1"/>
    <col min="9221" max="9221" width="6.7109375" style="1" customWidth="1"/>
    <col min="9222" max="9222" width="5.85546875" style="1" customWidth="1"/>
    <col min="9223" max="9223" width="6.7109375" style="1" customWidth="1"/>
    <col min="9224" max="9224" width="5.85546875" style="1" customWidth="1"/>
    <col min="9225" max="9225" width="6.7109375" style="1" customWidth="1"/>
    <col min="9226" max="9226" width="6" style="1" customWidth="1"/>
    <col min="9227" max="9227" width="6.7109375" style="1" customWidth="1"/>
    <col min="9228" max="9228" width="6.140625" style="1" customWidth="1"/>
    <col min="9229" max="9229" width="7.28515625" style="1" customWidth="1"/>
    <col min="9230" max="9472" width="9.140625" style="1"/>
    <col min="9473" max="9473" width="11.42578125" style="1" customWidth="1"/>
    <col min="9474" max="9474" width="6.85546875" style="1" customWidth="1"/>
    <col min="9475" max="9475" width="6.7109375" style="1" customWidth="1"/>
    <col min="9476" max="9476" width="6.28515625" style="1" customWidth="1"/>
    <col min="9477" max="9477" width="6.7109375" style="1" customWidth="1"/>
    <col min="9478" max="9478" width="5.85546875" style="1" customWidth="1"/>
    <col min="9479" max="9479" width="6.7109375" style="1" customWidth="1"/>
    <col min="9480" max="9480" width="5.85546875" style="1" customWidth="1"/>
    <col min="9481" max="9481" width="6.7109375" style="1" customWidth="1"/>
    <col min="9482" max="9482" width="6" style="1" customWidth="1"/>
    <col min="9483" max="9483" width="6.7109375" style="1" customWidth="1"/>
    <col min="9484" max="9484" width="6.140625" style="1" customWidth="1"/>
    <col min="9485" max="9485" width="7.28515625" style="1" customWidth="1"/>
    <col min="9486" max="9728" width="9.140625" style="1"/>
    <col min="9729" max="9729" width="11.42578125" style="1" customWidth="1"/>
    <col min="9730" max="9730" width="6.85546875" style="1" customWidth="1"/>
    <col min="9731" max="9731" width="6.7109375" style="1" customWidth="1"/>
    <col min="9732" max="9732" width="6.28515625" style="1" customWidth="1"/>
    <col min="9733" max="9733" width="6.7109375" style="1" customWidth="1"/>
    <col min="9734" max="9734" width="5.85546875" style="1" customWidth="1"/>
    <col min="9735" max="9735" width="6.7109375" style="1" customWidth="1"/>
    <col min="9736" max="9736" width="5.85546875" style="1" customWidth="1"/>
    <col min="9737" max="9737" width="6.7109375" style="1" customWidth="1"/>
    <col min="9738" max="9738" width="6" style="1" customWidth="1"/>
    <col min="9739" max="9739" width="6.7109375" style="1" customWidth="1"/>
    <col min="9740" max="9740" width="6.140625" style="1" customWidth="1"/>
    <col min="9741" max="9741" width="7.28515625" style="1" customWidth="1"/>
    <col min="9742" max="9984" width="9.140625" style="1"/>
    <col min="9985" max="9985" width="11.42578125" style="1" customWidth="1"/>
    <col min="9986" max="9986" width="6.85546875" style="1" customWidth="1"/>
    <col min="9987" max="9987" width="6.7109375" style="1" customWidth="1"/>
    <col min="9988" max="9988" width="6.28515625" style="1" customWidth="1"/>
    <col min="9989" max="9989" width="6.7109375" style="1" customWidth="1"/>
    <col min="9990" max="9990" width="5.85546875" style="1" customWidth="1"/>
    <col min="9991" max="9991" width="6.7109375" style="1" customWidth="1"/>
    <col min="9992" max="9992" width="5.85546875" style="1" customWidth="1"/>
    <col min="9993" max="9993" width="6.7109375" style="1" customWidth="1"/>
    <col min="9994" max="9994" width="6" style="1" customWidth="1"/>
    <col min="9995" max="9995" width="6.7109375" style="1" customWidth="1"/>
    <col min="9996" max="9996" width="6.140625" style="1" customWidth="1"/>
    <col min="9997" max="9997" width="7.28515625" style="1" customWidth="1"/>
    <col min="9998" max="10240" width="9.140625" style="1"/>
    <col min="10241" max="10241" width="11.42578125" style="1" customWidth="1"/>
    <col min="10242" max="10242" width="6.85546875" style="1" customWidth="1"/>
    <col min="10243" max="10243" width="6.7109375" style="1" customWidth="1"/>
    <col min="10244" max="10244" width="6.28515625" style="1" customWidth="1"/>
    <col min="10245" max="10245" width="6.7109375" style="1" customWidth="1"/>
    <col min="10246" max="10246" width="5.85546875" style="1" customWidth="1"/>
    <col min="10247" max="10247" width="6.7109375" style="1" customWidth="1"/>
    <col min="10248" max="10248" width="5.85546875" style="1" customWidth="1"/>
    <col min="10249" max="10249" width="6.7109375" style="1" customWidth="1"/>
    <col min="10250" max="10250" width="6" style="1" customWidth="1"/>
    <col min="10251" max="10251" width="6.7109375" style="1" customWidth="1"/>
    <col min="10252" max="10252" width="6.140625" style="1" customWidth="1"/>
    <col min="10253" max="10253" width="7.28515625" style="1" customWidth="1"/>
    <col min="10254" max="10496" width="9.140625" style="1"/>
    <col min="10497" max="10497" width="11.42578125" style="1" customWidth="1"/>
    <col min="10498" max="10498" width="6.85546875" style="1" customWidth="1"/>
    <col min="10499" max="10499" width="6.7109375" style="1" customWidth="1"/>
    <col min="10500" max="10500" width="6.28515625" style="1" customWidth="1"/>
    <col min="10501" max="10501" width="6.7109375" style="1" customWidth="1"/>
    <col min="10502" max="10502" width="5.85546875" style="1" customWidth="1"/>
    <col min="10503" max="10503" width="6.7109375" style="1" customWidth="1"/>
    <col min="10504" max="10504" width="5.85546875" style="1" customWidth="1"/>
    <col min="10505" max="10505" width="6.7109375" style="1" customWidth="1"/>
    <col min="10506" max="10506" width="6" style="1" customWidth="1"/>
    <col min="10507" max="10507" width="6.7109375" style="1" customWidth="1"/>
    <col min="10508" max="10508" width="6.140625" style="1" customWidth="1"/>
    <col min="10509" max="10509" width="7.28515625" style="1" customWidth="1"/>
    <col min="10510" max="10752" width="9.140625" style="1"/>
    <col min="10753" max="10753" width="11.42578125" style="1" customWidth="1"/>
    <col min="10754" max="10754" width="6.85546875" style="1" customWidth="1"/>
    <col min="10755" max="10755" width="6.7109375" style="1" customWidth="1"/>
    <col min="10756" max="10756" width="6.28515625" style="1" customWidth="1"/>
    <col min="10757" max="10757" width="6.7109375" style="1" customWidth="1"/>
    <col min="10758" max="10758" width="5.85546875" style="1" customWidth="1"/>
    <col min="10759" max="10759" width="6.7109375" style="1" customWidth="1"/>
    <col min="10760" max="10760" width="5.85546875" style="1" customWidth="1"/>
    <col min="10761" max="10761" width="6.7109375" style="1" customWidth="1"/>
    <col min="10762" max="10762" width="6" style="1" customWidth="1"/>
    <col min="10763" max="10763" width="6.7109375" style="1" customWidth="1"/>
    <col min="10764" max="10764" width="6.140625" style="1" customWidth="1"/>
    <col min="10765" max="10765" width="7.28515625" style="1" customWidth="1"/>
    <col min="10766" max="11008" width="9.140625" style="1"/>
    <col min="11009" max="11009" width="11.42578125" style="1" customWidth="1"/>
    <col min="11010" max="11010" width="6.85546875" style="1" customWidth="1"/>
    <col min="11011" max="11011" width="6.7109375" style="1" customWidth="1"/>
    <col min="11012" max="11012" width="6.28515625" style="1" customWidth="1"/>
    <col min="11013" max="11013" width="6.7109375" style="1" customWidth="1"/>
    <col min="11014" max="11014" width="5.85546875" style="1" customWidth="1"/>
    <col min="11015" max="11015" width="6.7109375" style="1" customWidth="1"/>
    <col min="11016" max="11016" width="5.85546875" style="1" customWidth="1"/>
    <col min="11017" max="11017" width="6.7109375" style="1" customWidth="1"/>
    <col min="11018" max="11018" width="6" style="1" customWidth="1"/>
    <col min="11019" max="11019" width="6.7109375" style="1" customWidth="1"/>
    <col min="11020" max="11020" width="6.140625" style="1" customWidth="1"/>
    <col min="11021" max="11021" width="7.28515625" style="1" customWidth="1"/>
    <col min="11022" max="11264" width="9.140625" style="1"/>
    <col min="11265" max="11265" width="11.42578125" style="1" customWidth="1"/>
    <col min="11266" max="11266" width="6.85546875" style="1" customWidth="1"/>
    <col min="11267" max="11267" width="6.7109375" style="1" customWidth="1"/>
    <col min="11268" max="11268" width="6.28515625" style="1" customWidth="1"/>
    <col min="11269" max="11269" width="6.7109375" style="1" customWidth="1"/>
    <col min="11270" max="11270" width="5.85546875" style="1" customWidth="1"/>
    <col min="11271" max="11271" width="6.7109375" style="1" customWidth="1"/>
    <col min="11272" max="11272" width="5.85546875" style="1" customWidth="1"/>
    <col min="11273" max="11273" width="6.7109375" style="1" customWidth="1"/>
    <col min="11274" max="11274" width="6" style="1" customWidth="1"/>
    <col min="11275" max="11275" width="6.7109375" style="1" customWidth="1"/>
    <col min="11276" max="11276" width="6.140625" style="1" customWidth="1"/>
    <col min="11277" max="11277" width="7.28515625" style="1" customWidth="1"/>
    <col min="11278" max="11520" width="9.140625" style="1"/>
    <col min="11521" max="11521" width="11.42578125" style="1" customWidth="1"/>
    <col min="11522" max="11522" width="6.85546875" style="1" customWidth="1"/>
    <col min="11523" max="11523" width="6.7109375" style="1" customWidth="1"/>
    <col min="11524" max="11524" width="6.28515625" style="1" customWidth="1"/>
    <col min="11525" max="11525" width="6.7109375" style="1" customWidth="1"/>
    <col min="11526" max="11526" width="5.85546875" style="1" customWidth="1"/>
    <col min="11527" max="11527" width="6.7109375" style="1" customWidth="1"/>
    <col min="11528" max="11528" width="5.85546875" style="1" customWidth="1"/>
    <col min="11529" max="11529" width="6.7109375" style="1" customWidth="1"/>
    <col min="11530" max="11530" width="6" style="1" customWidth="1"/>
    <col min="11531" max="11531" width="6.7109375" style="1" customWidth="1"/>
    <col min="11532" max="11532" width="6.140625" style="1" customWidth="1"/>
    <col min="11533" max="11533" width="7.28515625" style="1" customWidth="1"/>
    <col min="11534" max="11776" width="9.140625" style="1"/>
    <col min="11777" max="11777" width="11.42578125" style="1" customWidth="1"/>
    <col min="11778" max="11778" width="6.85546875" style="1" customWidth="1"/>
    <col min="11779" max="11779" width="6.7109375" style="1" customWidth="1"/>
    <col min="11780" max="11780" width="6.28515625" style="1" customWidth="1"/>
    <col min="11781" max="11781" width="6.7109375" style="1" customWidth="1"/>
    <col min="11782" max="11782" width="5.85546875" style="1" customWidth="1"/>
    <col min="11783" max="11783" width="6.7109375" style="1" customWidth="1"/>
    <col min="11784" max="11784" width="5.85546875" style="1" customWidth="1"/>
    <col min="11785" max="11785" width="6.7109375" style="1" customWidth="1"/>
    <col min="11786" max="11786" width="6" style="1" customWidth="1"/>
    <col min="11787" max="11787" width="6.7109375" style="1" customWidth="1"/>
    <col min="11788" max="11788" width="6.140625" style="1" customWidth="1"/>
    <col min="11789" max="11789" width="7.28515625" style="1" customWidth="1"/>
    <col min="11790" max="12032" width="9.140625" style="1"/>
    <col min="12033" max="12033" width="11.42578125" style="1" customWidth="1"/>
    <col min="12034" max="12034" width="6.85546875" style="1" customWidth="1"/>
    <col min="12035" max="12035" width="6.7109375" style="1" customWidth="1"/>
    <col min="12036" max="12036" width="6.28515625" style="1" customWidth="1"/>
    <col min="12037" max="12037" width="6.7109375" style="1" customWidth="1"/>
    <col min="12038" max="12038" width="5.85546875" style="1" customWidth="1"/>
    <col min="12039" max="12039" width="6.7109375" style="1" customWidth="1"/>
    <col min="12040" max="12040" width="5.85546875" style="1" customWidth="1"/>
    <col min="12041" max="12041" width="6.7109375" style="1" customWidth="1"/>
    <col min="12042" max="12042" width="6" style="1" customWidth="1"/>
    <col min="12043" max="12043" width="6.7109375" style="1" customWidth="1"/>
    <col min="12044" max="12044" width="6.140625" style="1" customWidth="1"/>
    <col min="12045" max="12045" width="7.28515625" style="1" customWidth="1"/>
    <col min="12046" max="12288" width="9.140625" style="1"/>
    <col min="12289" max="12289" width="11.42578125" style="1" customWidth="1"/>
    <col min="12290" max="12290" width="6.85546875" style="1" customWidth="1"/>
    <col min="12291" max="12291" width="6.7109375" style="1" customWidth="1"/>
    <col min="12292" max="12292" width="6.28515625" style="1" customWidth="1"/>
    <col min="12293" max="12293" width="6.7109375" style="1" customWidth="1"/>
    <col min="12294" max="12294" width="5.85546875" style="1" customWidth="1"/>
    <col min="12295" max="12295" width="6.7109375" style="1" customWidth="1"/>
    <col min="12296" max="12296" width="5.85546875" style="1" customWidth="1"/>
    <col min="12297" max="12297" width="6.7109375" style="1" customWidth="1"/>
    <col min="12298" max="12298" width="6" style="1" customWidth="1"/>
    <col min="12299" max="12299" width="6.7109375" style="1" customWidth="1"/>
    <col min="12300" max="12300" width="6.140625" style="1" customWidth="1"/>
    <col min="12301" max="12301" width="7.28515625" style="1" customWidth="1"/>
    <col min="12302" max="12544" width="9.140625" style="1"/>
    <col min="12545" max="12545" width="11.42578125" style="1" customWidth="1"/>
    <col min="12546" max="12546" width="6.85546875" style="1" customWidth="1"/>
    <col min="12547" max="12547" width="6.7109375" style="1" customWidth="1"/>
    <col min="12548" max="12548" width="6.28515625" style="1" customWidth="1"/>
    <col min="12549" max="12549" width="6.7109375" style="1" customWidth="1"/>
    <col min="12550" max="12550" width="5.85546875" style="1" customWidth="1"/>
    <col min="12551" max="12551" width="6.7109375" style="1" customWidth="1"/>
    <col min="12552" max="12552" width="5.85546875" style="1" customWidth="1"/>
    <col min="12553" max="12553" width="6.7109375" style="1" customWidth="1"/>
    <col min="12554" max="12554" width="6" style="1" customWidth="1"/>
    <col min="12555" max="12555" width="6.7109375" style="1" customWidth="1"/>
    <col min="12556" max="12556" width="6.140625" style="1" customWidth="1"/>
    <col min="12557" max="12557" width="7.28515625" style="1" customWidth="1"/>
    <col min="12558" max="12800" width="9.140625" style="1"/>
    <col min="12801" max="12801" width="11.42578125" style="1" customWidth="1"/>
    <col min="12802" max="12802" width="6.85546875" style="1" customWidth="1"/>
    <col min="12803" max="12803" width="6.7109375" style="1" customWidth="1"/>
    <col min="12804" max="12804" width="6.28515625" style="1" customWidth="1"/>
    <col min="12805" max="12805" width="6.7109375" style="1" customWidth="1"/>
    <col min="12806" max="12806" width="5.85546875" style="1" customWidth="1"/>
    <col min="12807" max="12807" width="6.7109375" style="1" customWidth="1"/>
    <col min="12808" max="12808" width="5.85546875" style="1" customWidth="1"/>
    <col min="12809" max="12809" width="6.7109375" style="1" customWidth="1"/>
    <col min="12810" max="12810" width="6" style="1" customWidth="1"/>
    <col min="12811" max="12811" width="6.7109375" style="1" customWidth="1"/>
    <col min="12812" max="12812" width="6.140625" style="1" customWidth="1"/>
    <col min="12813" max="12813" width="7.28515625" style="1" customWidth="1"/>
    <col min="12814" max="13056" width="9.140625" style="1"/>
    <col min="13057" max="13057" width="11.42578125" style="1" customWidth="1"/>
    <col min="13058" max="13058" width="6.85546875" style="1" customWidth="1"/>
    <col min="13059" max="13059" width="6.7109375" style="1" customWidth="1"/>
    <col min="13060" max="13060" width="6.28515625" style="1" customWidth="1"/>
    <col min="13061" max="13061" width="6.7109375" style="1" customWidth="1"/>
    <col min="13062" max="13062" width="5.85546875" style="1" customWidth="1"/>
    <col min="13063" max="13063" width="6.7109375" style="1" customWidth="1"/>
    <col min="13064" max="13064" width="5.85546875" style="1" customWidth="1"/>
    <col min="13065" max="13065" width="6.7109375" style="1" customWidth="1"/>
    <col min="13066" max="13066" width="6" style="1" customWidth="1"/>
    <col min="13067" max="13067" width="6.7109375" style="1" customWidth="1"/>
    <col min="13068" max="13068" width="6.140625" style="1" customWidth="1"/>
    <col min="13069" max="13069" width="7.28515625" style="1" customWidth="1"/>
    <col min="13070" max="13312" width="9.140625" style="1"/>
    <col min="13313" max="13313" width="11.42578125" style="1" customWidth="1"/>
    <col min="13314" max="13314" width="6.85546875" style="1" customWidth="1"/>
    <col min="13315" max="13315" width="6.7109375" style="1" customWidth="1"/>
    <col min="13316" max="13316" width="6.28515625" style="1" customWidth="1"/>
    <col min="13317" max="13317" width="6.7109375" style="1" customWidth="1"/>
    <col min="13318" max="13318" width="5.85546875" style="1" customWidth="1"/>
    <col min="13319" max="13319" width="6.7109375" style="1" customWidth="1"/>
    <col min="13320" max="13320" width="5.85546875" style="1" customWidth="1"/>
    <col min="13321" max="13321" width="6.7109375" style="1" customWidth="1"/>
    <col min="13322" max="13322" width="6" style="1" customWidth="1"/>
    <col min="13323" max="13323" width="6.7109375" style="1" customWidth="1"/>
    <col min="13324" max="13324" width="6.140625" style="1" customWidth="1"/>
    <col min="13325" max="13325" width="7.28515625" style="1" customWidth="1"/>
    <col min="13326" max="13568" width="9.140625" style="1"/>
    <col min="13569" max="13569" width="11.42578125" style="1" customWidth="1"/>
    <col min="13570" max="13570" width="6.85546875" style="1" customWidth="1"/>
    <col min="13571" max="13571" width="6.7109375" style="1" customWidth="1"/>
    <col min="13572" max="13572" width="6.28515625" style="1" customWidth="1"/>
    <col min="13573" max="13573" width="6.7109375" style="1" customWidth="1"/>
    <col min="13574" max="13574" width="5.85546875" style="1" customWidth="1"/>
    <col min="13575" max="13575" width="6.7109375" style="1" customWidth="1"/>
    <col min="13576" max="13576" width="5.85546875" style="1" customWidth="1"/>
    <col min="13577" max="13577" width="6.7109375" style="1" customWidth="1"/>
    <col min="13578" max="13578" width="6" style="1" customWidth="1"/>
    <col min="13579" max="13579" width="6.7109375" style="1" customWidth="1"/>
    <col min="13580" max="13580" width="6.140625" style="1" customWidth="1"/>
    <col min="13581" max="13581" width="7.28515625" style="1" customWidth="1"/>
    <col min="13582" max="13824" width="9.140625" style="1"/>
    <col min="13825" max="13825" width="11.42578125" style="1" customWidth="1"/>
    <col min="13826" max="13826" width="6.85546875" style="1" customWidth="1"/>
    <col min="13827" max="13827" width="6.7109375" style="1" customWidth="1"/>
    <col min="13828" max="13828" width="6.28515625" style="1" customWidth="1"/>
    <col min="13829" max="13829" width="6.7109375" style="1" customWidth="1"/>
    <col min="13830" max="13830" width="5.85546875" style="1" customWidth="1"/>
    <col min="13831" max="13831" width="6.7109375" style="1" customWidth="1"/>
    <col min="13832" max="13832" width="5.85546875" style="1" customWidth="1"/>
    <col min="13833" max="13833" width="6.7109375" style="1" customWidth="1"/>
    <col min="13834" max="13834" width="6" style="1" customWidth="1"/>
    <col min="13835" max="13835" width="6.7109375" style="1" customWidth="1"/>
    <col min="13836" max="13836" width="6.140625" style="1" customWidth="1"/>
    <col min="13837" max="13837" width="7.28515625" style="1" customWidth="1"/>
    <col min="13838" max="14080" width="9.140625" style="1"/>
    <col min="14081" max="14081" width="11.42578125" style="1" customWidth="1"/>
    <col min="14082" max="14082" width="6.85546875" style="1" customWidth="1"/>
    <col min="14083" max="14083" width="6.7109375" style="1" customWidth="1"/>
    <col min="14084" max="14084" width="6.28515625" style="1" customWidth="1"/>
    <col min="14085" max="14085" width="6.7109375" style="1" customWidth="1"/>
    <col min="14086" max="14086" width="5.85546875" style="1" customWidth="1"/>
    <col min="14087" max="14087" width="6.7109375" style="1" customWidth="1"/>
    <col min="14088" max="14088" width="5.85546875" style="1" customWidth="1"/>
    <col min="14089" max="14089" width="6.7109375" style="1" customWidth="1"/>
    <col min="14090" max="14090" width="6" style="1" customWidth="1"/>
    <col min="14091" max="14091" width="6.7109375" style="1" customWidth="1"/>
    <col min="14092" max="14092" width="6.140625" style="1" customWidth="1"/>
    <col min="14093" max="14093" width="7.28515625" style="1" customWidth="1"/>
    <col min="14094" max="14336" width="9.140625" style="1"/>
    <col min="14337" max="14337" width="11.42578125" style="1" customWidth="1"/>
    <col min="14338" max="14338" width="6.85546875" style="1" customWidth="1"/>
    <col min="14339" max="14339" width="6.7109375" style="1" customWidth="1"/>
    <col min="14340" max="14340" width="6.28515625" style="1" customWidth="1"/>
    <col min="14341" max="14341" width="6.7109375" style="1" customWidth="1"/>
    <col min="14342" max="14342" width="5.85546875" style="1" customWidth="1"/>
    <col min="14343" max="14343" width="6.7109375" style="1" customWidth="1"/>
    <col min="14344" max="14344" width="5.85546875" style="1" customWidth="1"/>
    <col min="14345" max="14345" width="6.7109375" style="1" customWidth="1"/>
    <col min="14346" max="14346" width="6" style="1" customWidth="1"/>
    <col min="14347" max="14347" width="6.7109375" style="1" customWidth="1"/>
    <col min="14348" max="14348" width="6.140625" style="1" customWidth="1"/>
    <col min="14349" max="14349" width="7.28515625" style="1" customWidth="1"/>
    <col min="14350" max="14592" width="9.140625" style="1"/>
    <col min="14593" max="14593" width="11.42578125" style="1" customWidth="1"/>
    <col min="14594" max="14594" width="6.85546875" style="1" customWidth="1"/>
    <col min="14595" max="14595" width="6.7109375" style="1" customWidth="1"/>
    <col min="14596" max="14596" width="6.28515625" style="1" customWidth="1"/>
    <col min="14597" max="14597" width="6.7109375" style="1" customWidth="1"/>
    <col min="14598" max="14598" width="5.85546875" style="1" customWidth="1"/>
    <col min="14599" max="14599" width="6.7109375" style="1" customWidth="1"/>
    <col min="14600" max="14600" width="5.85546875" style="1" customWidth="1"/>
    <col min="14601" max="14601" width="6.7109375" style="1" customWidth="1"/>
    <col min="14602" max="14602" width="6" style="1" customWidth="1"/>
    <col min="14603" max="14603" width="6.7109375" style="1" customWidth="1"/>
    <col min="14604" max="14604" width="6.140625" style="1" customWidth="1"/>
    <col min="14605" max="14605" width="7.28515625" style="1" customWidth="1"/>
    <col min="14606" max="14848" width="9.140625" style="1"/>
    <col min="14849" max="14849" width="11.42578125" style="1" customWidth="1"/>
    <col min="14850" max="14850" width="6.85546875" style="1" customWidth="1"/>
    <col min="14851" max="14851" width="6.7109375" style="1" customWidth="1"/>
    <col min="14852" max="14852" width="6.28515625" style="1" customWidth="1"/>
    <col min="14853" max="14853" width="6.7109375" style="1" customWidth="1"/>
    <col min="14854" max="14854" width="5.85546875" style="1" customWidth="1"/>
    <col min="14855" max="14855" width="6.7109375" style="1" customWidth="1"/>
    <col min="14856" max="14856" width="5.85546875" style="1" customWidth="1"/>
    <col min="14857" max="14857" width="6.7109375" style="1" customWidth="1"/>
    <col min="14858" max="14858" width="6" style="1" customWidth="1"/>
    <col min="14859" max="14859" width="6.7109375" style="1" customWidth="1"/>
    <col min="14860" max="14860" width="6.140625" style="1" customWidth="1"/>
    <col min="14861" max="14861" width="7.28515625" style="1" customWidth="1"/>
    <col min="14862" max="15104" width="9.140625" style="1"/>
    <col min="15105" max="15105" width="11.42578125" style="1" customWidth="1"/>
    <col min="15106" max="15106" width="6.85546875" style="1" customWidth="1"/>
    <col min="15107" max="15107" width="6.7109375" style="1" customWidth="1"/>
    <col min="15108" max="15108" width="6.28515625" style="1" customWidth="1"/>
    <col min="15109" max="15109" width="6.7109375" style="1" customWidth="1"/>
    <col min="15110" max="15110" width="5.85546875" style="1" customWidth="1"/>
    <col min="15111" max="15111" width="6.7109375" style="1" customWidth="1"/>
    <col min="15112" max="15112" width="5.85546875" style="1" customWidth="1"/>
    <col min="15113" max="15113" width="6.7109375" style="1" customWidth="1"/>
    <col min="15114" max="15114" width="6" style="1" customWidth="1"/>
    <col min="15115" max="15115" width="6.7109375" style="1" customWidth="1"/>
    <col min="15116" max="15116" width="6.140625" style="1" customWidth="1"/>
    <col min="15117" max="15117" width="7.28515625" style="1" customWidth="1"/>
    <col min="15118" max="15360" width="9.140625" style="1"/>
    <col min="15361" max="15361" width="11.42578125" style="1" customWidth="1"/>
    <col min="15362" max="15362" width="6.85546875" style="1" customWidth="1"/>
    <col min="15363" max="15363" width="6.7109375" style="1" customWidth="1"/>
    <col min="15364" max="15364" width="6.28515625" style="1" customWidth="1"/>
    <col min="15365" max="15365" width="6.7109375" style="1" customWidth="1"/>
    <col min="15366" max="15366" width="5.85546875" style="1" customWidth="1"/>
    <col min="15367" max="15367" width="6.7109375" style="1" customWidth="1"/>
    <col min="15368" max="15368" width="5.85546875" style="1" customWidth="1"/>
    <col min="15369" max="15369" width="6.7109375" style="1" customWidth="1"/>
    <col min="15370" max="15370" width="6" style="1" customWidth="1"/>
    <col min="15371" max="15371" width="6.7109375" style="1" customWidth="1"/>
    <col min="15372" max="15372" width="6.140625" style="1" customWidth="1"/>
    <col min="15373" max="15373" width="7.28515625" style="1" customWidth="1"/>
    <col min="15374" max="15616" width="9.140625" style="1"/>
    <col min="15617" max="15617" width="11.42578125" style="1" customWidth="1"/>
    <col min="15618" max="15618" width="6.85546875" style="1" customWidth="1"/>
    <col min="15619" max="15619" width="6.7109375" style="1" customWidth="1"/>
    <col min="15620" max="15620" width="6.28515625" style="1" customWidth="1"/>
    <col min="15621" max="15621" width="6.7109375" style="1" customWidth="1"/>
    <col min="15622" max="15622" width="5.85546875" style="1" customWidth="1"/>
    <col min="15623" max="15623" width="6.7109375" style="1" customWidth="1"/>
    <col min="15624" max="15624" width="5.85546875" style="1" customWidth="1"/>
    <col min="15625" max="15625" width="6.7109375" style="1" customWidth="1"/>
    <col min="15626" max="15626" width="6" style="1" customWidth="1"/>
    <col min="15627" max="15627" width="6.7109375" style="1" customWidth="1"/>
    <col min="15628" max="15628" width="6.140625" style="1" customWidth="1"/>
    <col min="15629" max="15629" width="7.28515625" style="1" customWidth="1"/>
    <col min="15630" max="15872" width="9.140625" style="1"/>
    <col min="15873" max="15873" width="11.42578125" style="1" customWidth="1"/>
    <col min="15874" max="15874" width="6.85546875" style="1" customWidth="1"/>
    <col min="15875" max="15875" width="6.7109375" style="1" customWidth="1"/>
    <col min="15876" max="15876" width="6.28515625" style="1" customWidth="1"/>
    <col min="15877" max="15877" width="6.7109375" style="1" customWidth="1"/>
    <col min="15878" max="15878" width="5.85546875" style="1" customWidth="1"/>
    <col min="15879" max="15879" width="6.7109375" style="1" customWidth="1"/>
    <col min="15880" max="15880" width="5.85546875" style="1" customWidth="1"/>
    <col min="15881" max="15881" width="6.7109375" style="1" customWidth="1"/>
    <col min="15882" max="15882" width="6" style="1" customWidth="1"/>
    <col min="15883" max="15883" width="6.7109375" style="1" customWidth="1"/>
    <col min="15884" max="15884" width="6.140625" style="1" customWidth="1"/>
    <col min="15885" max="15885" width="7.28515625" style="1" customWidth="1"/>
    <col min="15886" max="16128" width="9.140625" style="1"/>
    <col min="16129" max="16129" width="11.42578125" style="1" customWidth="1"/>
    <col min="16130" max="16130" width="6.85546875" style="1" customWidth="1"/>
    <col min="16131" max="16131" width="6.7109375" style="1" customWidth="1"/>
    <col min="16132" max="16132" width="6.28515625" style="1" customWidth="1"/>
    <col min="16133" max="16133" width="6.7109375" style="1" customWidth="1"/>
    <col min="16134" max="16134" width="5.85546875" style="1" customWidth="1"/>
    <col min="16135" max="16135" width="6.7109375" style="1" customWidth="1"/>
    <col min="16136" max="16136" width="5.85546875" style="1" customWidth="1"/>
    <col min="16137" max="16137" width="6.7109375" style="1" customWidth="1"/>
    <col min="16138" max="16138" width="6" style="1" customWidth="1"/>
    <col min="16139" max="16139" width="6.7109375" style="1" customWidth="1"/>
    <col min="16140" max="16140" width="6.140625" style="1" customWidth="1"/>
    <col min="16141" max="16141" width="7.28515625" style="1" customWidth="1"/>
    <col min="16142" max="16384" width="9.140625" style="1"/>
  </cols>
  <sheetData>
    <row r="2" spans="1:14" ht="39" customHeight="1" x14ac:dyDescent="0.2">
      <c r="A2" s="44" t="s">
        <v>33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51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5" customHeight="1" x14ac:dyDescent="0.2">
      <c r="A4" s="45" t="s">
        <v>0</v>
      </c>
      <c r="B4" s="46">
        <v>2020</v>
      </c>
      <c r="C4" s="47"/>
      <c r="D4" s="48">
        <v>2021</v>
      </c>
      <c r="E4" s="48"/>
      <c r="F4" s="48"/>
      <c r="G4" s="48"/>
      <c r="H4" s="48"/>
      <c r="I4" s="47"/>
      <c r="J4" s="46" t="s">
        <v>1</v>
      </c>
      <c r="K4" s="48"/>
      <c r="L4" s="48"/>
      <c r="M4" s="47"/>
      <c r="N4" s="3"/>
    </row>
    <row r="5" spans="1:14" ht="15" customHeight="1" x14ac:dyDescent="0.2">
      <c r="A5" s="45"/>
      <c r="B5" s="49" t="s">
        <v>2</v>
      </c>
      <c r="C5" s="50"/>
      <c r="D5" s="49" t="s">
        <v>3</v>
      </c>
      <c r="E5" s="50"/>
      <c r="F5" s="49" t="s">
        <v>4</v>
      </c>
      <c r="G5" s="50"/>
      <c r="H5" s="49" t="s">
        <v>2</v>
      </c>
      <c r="I5" s="50"/>
      <c r="J5" s="42" t="s">
        <v>5</v>
      </c>
      <c r="K5" s="43"/>
      <c r="L5" s="42" t="s">
        <v>6</v>
      </c>
      <c r="M5" s="43"/>
    </row>
    <row r="6" spans="1:14" ht="15" customHeight="1" x14ac:dyDescent="0.2">
      <c r="A6" s="45"/>
      <c r="B6" s="4" t="s">
        <v>7</v>
      </c>
      <c r="C6" s="5" t="s">
        <v>8</v>
      </c>
      <c r="D6" s="5" t="s">
        <v>7</v>
      </c>
      <c r="E6" s="5" t="s">
        <v>8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7</v>
      </c>
      <c r="K6" s="5" t="s">
        <v>8</v>
      </c>
      <c r="L6" s="4" t="s">
        <v>7</v>
      </c>
      <c r="M6" s="5" t="s">
        <v>8</v>
      </c>
    </row>
    <row r="7" spans="1:14" ht="15" customHeight="1" x14ac:dyDescent="0.2">
      <c r="A7" s="6" t="s">
        <v>9</v>
      </c>
      <c r="B7" s="7">
        <v>199.92393102317132</v>
      </c>
      <c r="C7" s="8">
        <v>199.82606927257572</v>
      </c>
      <c r="D7" s="7">
        <v>206.53824707581879</v>
      </c>
      <c r="E7" s="8">
        <v>206.40256504317347</v>
      </c>
      <c r="F7" s="7">
        <v>212.36915693914585</v>
      </c>
      <c r="G7" s="8">
        <v>212.3047026658657</v>
      </c>
      <c r="H7" s="7">
        <v>209.88555399644733</v>
      </c>
      <c r="I7" s="8">
        <v>209.81992756179631</v>
      </c>
      <c r="J7" s="7">
        <f>((H7*100)/F7)-100</f>
        <v>-1.16947440885221</v>
      </c>
      <c r="K7" s="8">
        <f>((I7*100)/G7)-100</f>
        <v>-1.1703815661493024</v>
      </c>
      <c r="L7" s="9">
        <f t="shared" ref="L7:M20" si="0">((H7*100)/B7)-100</f>
        <v>4.9827066336152939</v>
      </c>
      <c r="M7" s="10">
        <f t="shared" si="0"/>
        <v>5.0012785246695302</v>
      </c>
    </row>
    <row r="8" spans="1:14" ht="15" customHeight="1" x14ac:dyDescent="0.2">
      <c r="A8" s="11" t="s">
        <v>10</v>
      </c>
      <c r="B8" s="12">
        <v>202.92988599741196</v>
      </c>
      <c r="C8" s="13">
        <v>202.8599176169615</v>
      </c>
      <c r="D8" s="12">
        <v>211.54857897175719</v>
      </c>
      <c r="E8" s="14">
        <v>211.52294784013273</v>
      </c>
      <c r="F8" s="12">
        <v>216.36029633342847</v>
      </c>
      <c r="G8" s="14">
        <v>216.32316224471236</v>
      </c>
      <c r="H8" s="12">
        <v>213.79987571323491</v>
      </c>
      <c r="I8" s="14">
        <v>213.7176496803956</v>
      </c>
      <c r="J8" s="15">
        <f>((H8*100)/F8)-100</f>
        <v>-1.1834059499751106</v>
      </c>
      <c r="K8" s="14">
        <f>((I8*100)/G8)-100</f>
        <v>-1.2044538075720794</v>
      </c>
      <c r="L8" s="16">
        <f t="shared" si="0"/>
        <v>5.3565248225495878</v>
      </c>
      <c r="M8" s="16">
        <f t="shared" si="0"/>
        <v>5.3523299185872588</v>
      </c>
    </row>
    <row r="9" spans="1:14" ht="15" customHeight="1" x14ac:dyDescent="0.2">
      <c r="A9" s="17" t="s">
        <v>11</v>
      </c>
      <c r="B9" s="16">
        <v>197.50176779699683</v>
      </c>
      <c r="C9" s="18">
        <v>197.34614515249567</v>
      </c>
      <c r="D9" s="16">
        <v>210.10088357063063</v>
      </c>
      <c r="E9" s="18">
        <v>209.8900714173503</v>
      </c>
      <c r="F9" s="16">
        <v>216.5014148935843</v>
      </c>
      <c r="G9" s="18">
        <v>216.4396186842466</v>
      </c>
      <c r="H9" s="16">
        <v>202.03877889292684</v>
      </c>
      <c r="I9" s="18">
        <v>201.94230229310597</v>
      </c>
      <c r="J9" s="16">
        <f>((H9*100)/F9)-100</f>
        <v>-6.6801577291151517</v>
      </c>
      <c r="K9" s="18">
        <f t="shared" ref="J9:K24" si="1">((I9*100)/G9)-100</f>
        <v>-6.6980881223460642</v>
      </c>
      <c r="L9" s="16">
        <f t="shared" si="0"/>
        <v>2.2972002461230687</v>
      </c>
      <c r="M9" s="16">
        <f t="shared" si="0"/>
        <v>2.3289824774933976</v>
      </c>
    </row>
    <row r="10" spans="1:14" ht="15" customHeight="1" x14ac:dyDescent="0.2">
      <c r="A10" s="17" t="s">
        <v>12</v>
      </c>
      <c r="B10" s="16">
        <v>196.53623269452282</v>
      </c>
      <c r="C10" s="18">
        <v>196.37630446155299</v>
      </c>
      <c r="D10" s="16">
        <v>204.57172595262827</v>
      </c>
      <c r="E10" s="18">
        <v>204.48402270630027</v>
      </c>
      <c r="F10" s="16">
        <v>210.80466113996528</v>
      </c>
      <c r="G10" s="18">
        <v>210.7649277738885</v>
      </c>
      <c r="H10" s="16">
        <v>214.04804959464695</v>
      </c>
      <c r="I10" s="18">
        <v>214.00717071227587</v>
      </c>
      <c r="J10" s="16">
        <f t="shared" si="1"/>
        <v>1.5385753033839222</v>
      </c>
      <c r="K10" s="18">
        <f t="shared" si="1"/>
        <v>1.538321851093599</v>
      </c>
      <c r="L10" s="16">
        <f t="shared" si="0"/>
        <v>8.9102231481880665</v>
      </c>
      <c r="M10" s="16">
        <f t="shared" si="0"/>
        <v>8.978102678459706</v>
      </c>
    </row>
    <row r="11" spans="1:14" ht="15" customHeight="1" x14ac:dyDescent="0.2">
      <c r="A11" s="17" t="s">
        <v>13</v>
      </c>
      <c r="B11" s="16">
        <v>195.41080070877345</v>
      </c>
      <c r="C11" s="18">
        <v>195.26612186635822</v>
      </c>
      <c r="D11" s="16">
        <v>204.06559542804459</v>
      </c>
      <c r="E11" s="18">
        <v>203.5237711658155</v>
      </c>
      <c r="F11" s="16">
        <v>207.58958436114312</v>
      </c>
      <c r="G11" s="18">
        <v>207.3432557366103</v>
      </c>
      <c r="H11" s="16">
        <v>196.97904267777295</v>
      </c>
      <c r="I11" s="18">
        <v>196.824424061439</v>
      </c>
      <c r="J11" s="16">
        <f t="shared" si="1"/>
        <v>-5.1113073500407609</v>
      </c>
      <c r="K11" s="18">
        <f t="shared" si="1"/>
        <v>-5.0731486962534547</v>
      </c>
      <c r="L11" s="16">
        <f t="shared" si="0"/>
        <v>0.80253597207081384</v>
      </c>
      <c r="M11" s="16">
        <f t="shared" si="0"/>
        <v>0.79804022335594027</v>
      </c>
    </row>
    <row r="12" spans="1:14" ht="15" customHeight="1" x14ac:dyDescent="0.2">
      <c r="A12" s="17" t="s">
        <v>14</v>
      </c>
      <c r="B12" s="16">
        <v>182.02604604139185</v>
      </c>
      <c r="C12" s="18">
        <v>181.96924879320474</v>
      </c>
      <c r="D12" s="16">
        <v>186.32906448402576</v>
      </c>
      <c r="E12" s="18">
        <v>185.62881660232844</v>
      </c>
      <c r="F12" s="16">
        <v>193.13273227965917</v>
      </c>
      <c r="G12" s="18">
        <v>192.74495909095603</v>
      </c>
      <c r="H12" s="16">
        <v>181.80880194920198</v>
      </c>
      <c r="I12" s="18">
        <v>181.65882337663152</v>
      </c>
      <c r="J12" s="16">
        <f t="shared" si="1"/>
        <v>-5.8632890431332783</v>
      </c>
      <c r="K12" s="18">
        <f t="shared" si="1"/>
        <v>-5.7517124009935827</v>
      </c>
      <c r="L12" s="16">
        <f t="shared" si="0"/>
        <v>-0.11934780594006611</v>
      </c>
      <c r="M12" s="16">
        <f t="shared" si="0"/>
        <v>-0.17059223942062829</v>
      </c>
    </row>
    <row r="13" spans="1:14" ht="15" customHeight="1" x14ac:dyDescent="0.2">
      <c r="A13" s="19" t="s">
        <v>15</v>
      </c>
      <c r="B13" s="20">
        <v>135.59877357801875</v>
      </c>
      <c r="C13" s="21">
        <v>133.57020198900489</v>
      </c>
      <c r="D13" s="20">
        <v>132.09144391937051</v>
      </c>
      <c r="E13" s="21">
        <v>131.35140693106862</v>
      </c>
      <c r="F13" s="20">
        <v>152.64551737766308</v>
      </c>
      <c r="G13" s="21">
        <v>152.34067087481958</v>
      </c>
      <c r="H13" s="20">
        <v>158.22220904782588</v>
      </c>
      <c r="I13" s="21">
        <v>158.06599969268703</v>
      </c>
      <c r="J13" s="22">
        <f t="shared" si="1"/>
        <v>3.6533609148609401</v>
      </c>
      <c r="K13" s="23">
        <f t="shared" si="1"/>
        <v>3.7582405177748228</v>
      </c>
      <c r="L13" s="20">
        <f t="shared" si="0"/>
        <v>16.684100359352001</v>
      </c>
      <c r="M13" s="20">
        <f t="shared" si="0"/>
        <v>18.339268294060503</v>
      </c>
    </row>
    <row r="14" spans="1:14" ht="15" customHeight="1" x14ac:dyDescent="0.2">
      <c r="A14" s="24" t="s">
        <v>11</v>
      </c>
      <c r="B14" s="25">
        <v>132.24099891283493</v>
      </c>
      <c r="C14" s="14">
        <v>129.79819498625056</v>
      </c>
      <c r="D14" s="15">
        <v>137.17435504017527</v>
      </c>
      <c r="E14" s="14">
        <v>136.45900221553322</v>
      </c>
      <c r="F14" s="15">
        <v>151.71072862308142</v>
      </c>
      <c r="G14" s="14">
        <v>151.60295125932549</v>
      </c>
      <c r="H14" s="15" t="s">
        <v>16</v>
      </c>
      <c r="I14" s="14" t="s">
        <v>16</v>
      </c>
      <c r="J14" s="16" t="s">
        <v>17</v>
      </c>
      <c r="K14" s="18" t="s">
        <v>17</v>
      </c>
      <c r="L14" s="16" t="s">
        <v>17</v>
      </c>
      <c r="M14" s="16" t="s">
        <v>17</v>
      </c>
    </row>
    <row r="15" spans="1:14" ht="15" customHeight="1" x14ac:dyDescent="0.2">
      <c r="A15" s="26" t="s">
        <v>12</v>
      </c>
      <c r="B15" s="27">
        <v>136.91099541864065</v>
      </c>
      <c r="C15" s="28">
        <v>135.04430625910845</v>
      </c>
      <c r="D15" s="27">
        <v>126.28086412859786</v>
      </c>
      <c r="E15" s="28">
        <v>125.51260919606975</v>
      </c>
      <c r="F15" s="27">
        <v>153.45698885850595</v>
      </c>
      <c r="G15" s="28">
        <v>152.98107056501453</v>
      </c>
      <c r="H15" s="27">
        <v>146.45241959580594</v>
      </c>
      <c r="I15" s="28">
        <v>146.12290840441136</v>
      </c>
      <c r="J15" s="16">
        <f t="shared" si="1"/>
        <v>-4.5645162952848892</v>
      </c>
      <c r="K15" s="18">
        <f t="shared" si="1"/>
        <v>-4.4830135749955815</v>
      </c>
      <c r="L15" s="16">
        <f t="shared" si="0"/>
        <v>6.9690707806118297</v>
      </c>
      <c r="M15" s="16">
        <f t="shared" si="0"/>
        <v>8.2036795568755565</v>
      </c>
    </row>
    <row r="16" spans="1:14" ht="15" customHeight="1" x14ac:dyDescent="0.2">
      <c r="A16" s="6" t="s">
        <v>18</v>
      </c>
      <c r="B16" s="20">
        <v>160.2295505811208</v>
      </c>
      <c r="C16" s="21">
        <v>159.63916364518704</v>
      </c>
      <c r="D16" s="20">
        <v>172.91490571755824</v>
      </c>
      <c r="E16" s="21">
        <v>172.83957616150914</v>
      </c>
      <c r="F16" s="20">
        <v>176.01412334663098</v>
      </c>
      <c r="G16" s="21">
        <v>176.16717804408017</v>
      </c>
      <c r="H16" s="20">
        <v>172.73790010312638</v>
      </c>
      <c r="I16" s="21">
        <v>173.17066100127144</v>
      </c>
      <c r="J16" s="20">
        <f t="shared" si="1"/>
        <v>-1.8613411135495141</v>
      </c>
      <c r="K16" s="21">
        <f t="shared" si="1"/>
        <v>-1.7009508105187194</v>
      </c>
      <c r="L16" s="20">
        <f t="shared" si="0"/>
        <v>7.8065185083776782</v>
      </c>
      <c r="M16" s="20">
        <f t="shared" si="0"/>
        <v>8.4763018341535599</v>
      </c>
    </row>
    <row r="17" spans="1:14" ht="15" customHeight="1" x14ac:dyDescent="0.2">
      <c r="A17" s="24" t="s">
        <v>11</v>
      </c>
      <c r="B17" s="16">
        <v>138.92583837739997</v>
      </c>
      <c r="C17" s="18">
        <v>136.45493686867135</v>
      </c>
      <c r="D17" s="16">
        <v>167.37634757065641</v>
      </c>
      <c r="E17" s="18">
        <v>167.36048964459218</v>
      </c>
      <c r="F17" s="16">
        <v>168.41982781646607</v>
      </c>
      <c r="G17" s="18">
        <v>168.3605906779124</v>
      </c>
      <c r="H17" s="16">
        <v>159.10979016021551</v>
      </c>
      <c r="I17" s="18">
        <v>159.07958315610381</v>
      </c>
      <c r="J17" s="16">
        <f>((H17*100)/F17)-100</f>
        <v>-5.5278750589841934</v>
      </c>
      <c r="K17" s="18">
        <f>((I17*100)/G17)-100</f>
        <v>-5.5125771918702355</v>
      </c>
      <c r="L17" s="16">
        <f>((H17*100)/B17)-100</f>
        <v>14.528580153667804</v>
      </c>
      <c r="M17" s="16">
        <f>((I17*100)/C17)-100</f>
        <v>16.580306148400581</v>
      </c>
    </row>
    <row r="18" spans="1:14" ht="15" customHeight="1" x14ac:dyDescent="0.2">
      <c r="A18" s="29" t="s">
        <v>12</v>
      </c>
      <c r="B18" s="16">
        <v>157.53075868136872</v>
      </c>
      <c r="C18" s="18">
        <v>157.38260738648569</v>
      </c>
      <c r="D18" s="16">
        <v>169.86679424955315</v>
      </c>
      <c r="E18" s="18">
        <v>169.66233561917332</v>
      </c>
      <c r="F18" s="16">
        <v>171.96344542701789</v>
      </c>
      <c r="G18" s="18">
        <v>171.69037866901792</v>
      </c>
      <c r="H18" s="16">
        <v>172.13990673522139</v>
      </c>
      <c r="I18" s="18">
        <v>172.07705174798525</v>
      </c>
      <c r="J18" s="16">
        <f t="shared" si="1"/>
        <v>0.10261559238087159</v>
      </c>
      <c r="K18" s="18">
        <f t="shared" si="1"/>
        <v>0.22521534518411102</v>
      </c>
      <c r="L18" s="16">
        <f t="shared" si="0"/>
        <v>9.2738384402769185</v>
      </c>
      <c r="M18" s="16">
        <f t="shared" si="0"/>
        <v>9.3367651009963879</v>
      </c>
      <c r="N18" s="30"/>
    </row>
    <row r="19" spans="1:14" ht="15" customHeight="1" x14ac:dyDescent="0.2">
      <c r="A19" s="26" t="s">
        <v>19</v>
      </c>
      <c r="B19" s="31">
        <v>170.75026084690401</v>
      </c>
      <c r="C19" s="28">
        <v>169.28485259840468</v>
      </c>
      <c r="D19" s="27">
        <v>175.17258278455714</v>
      </c>
      <c r="E19" s="28">
        <v>175.16160739293585</v>
      </c>
      <c r="F19" s="27">
        <v>179.16597711404162</v>
      </c>
      <c r="G19" s="28">
        <v>179.57664600359249</v>
      </c>
      <c r="H19" s="27">
        <v>174.00724427428537</v>
      </c>
      <c r="I19" s="28">
        <v>174.80180427901232</v>
      </c>
      <c r="J19" s="27">
        <f>((H19*100)/F19)-100</f>
        <v>-2.8793038292491531</v>
      </c>
      <c r="K19" s="28">
        <f>((I19*100)/G19)-100</f>
        <v>-2.6589435936366925</v>
      </c>
      <c r="L19" s="27">
        <f>((H19*100)/B19)-100</f>
        <v>1.9074544373912232</v>
      </c>
      <c r="M19" s="31">
        <f>((I19*100)/C19)-100</f>
        <v>3.2589753872991452</v>
      </c>
    </row>
    <row r="20" spans="1:14" ht="15" customHeight="1" x14ac:dyDescent="0.2">
      <c r="A20" s="29" t="s">
        <v>20</v>
      </c>
      <c r="B20" s="16">
        <v>141.76226006511206</v>
      </c>
      <c r="C20" s="18">
        <v>138.39617429989838</v>
      </c>
      <c r="D20" s="16">
        <v>132.71768274606731</v>
      </c>
      <c r="E20" s="18">
        <v>131.08496773986454</v>
      </c>
      <c r="F20" s="16">
        <v>141.16468472010382</v>
      </c>
      <c r="G20" s="18">
        <v>140.4453814053071</v>
      </c>
      <c r="H20" s="16">
        <v>144.89485255819542</v>
      </c>
      <c r="I20" s="18">
        <v>144.74675342561798</v>
      </c>
      <c r="J20" s="16">
        <f t="shared" si="1"/>
        <v>2.6424228166468424</v>
      </c>
      <c r="K20" s="18">
        <f t="shared" si="1"/>
        <v>3.0626653416944265</v>
      </c>
      <c r="L20" s="16">
        <f t="shared" si="0"/>
        <v>2.2097506710492212</v>
      </c>
      <c r="M20" s="16">
        <f t="shared" si="0"/>
        <v>4.5886955747477458</v>
      </c>
    </row>
    <row r="21" spans="1:14" ht="15" customHeight="1" x14ac:dyDescent="0.2">
      <c r="A21" s="29" t="s">
        <v>21</v>
      </c>
      <c r="B21" s="16">
        <v>427.06475778430593</v>
      </c>
      <c r="C21" s="18">
        <v>426.8246920536908</v>
      </c>
      <c r="D21" s="16">
        <v>574.22449080727495</v>
      </c>
      <c r="E21" s="32">
        <v>574.1729520788939</v>
      </c>
      <c r="F21" s="16">
        <v>533.80969613229377</v>
      </c>
      <c r="G21" s="32">
        <v>531.77601590800271</v>
      </c>
      <c r="H21" s="16" t="s">
        <v>16</v>
      </c>
      <c r="I21" s="32" t="s">
        <v>16</v>
      </c>
      <c r="J21" s="16" t="s">
        <v>17</v>
      </c>
      <c r="K21" s="18" t="s">
        <v>17</v>
      </c>
      <c r="L21" s="16" t="s">
        <v>17</v>
      </c>
      <c r="M21" s="16" t="s">
        <v>17</v>
      </c>
    </row>
    <row r="22" spans="1:14" ht="15" customHeight="1" x14ac:dyDescent="0.2">
      <c r="A22" s="29" t="s">
        <v>22</v>
      </c>
      <c r="B22" s="16">
        <v>157.74524575208773</v>
      </c>
      <c r="C22" s="18">
        <v>156.99144536595301</v>
      </c>
      <c r="D22" s="16">
        <v>167.50044537612948</v>
      </c>
      <c r="E22" s="18">
        <v>167.03576775596903</v>
      </c>
      <c r="F22" s="16">
        <v>170.47779656189883</v>
      </c>
      <c r="G22" s="18">
        <v>170.2723259849802</v>
      </c>
      <c r="H22" s="16">
        <v>177.38977532192351</v>
      </c>
      <c r="I22" s="18">
        <v>177.27207738103994</v>
      </c>
      <c r="J22" s="16">
        <f>((H22*100)/F22)-100</f>
        <v>4.0544744825552783</v>
      </c>
      <c r="K22" s="18">
        <f>((I22*100)/G22)-100</f>
        <v>4.110915473532188</v>
      </c>
      <c r="L22" s="16">
        <f>((H22*100)/B22)-100</f>
        <v>12.453325915577267</v>
      </c>
      <c r="M22" s="16">
        <f>((I22*100)/C22)-100</f>
        <v>12.91830390363755</v>
      </c>
    </row>
    <row r="23" spans="1:14" ht="15" customHeight="1" x14ac:dyDescent="0.2">
      <c r="A23" s="29" t="s">
        <v>23</v>
      </c>
      <c r="B23" s="16">
        <v>164.71600282739021</v>
      </c>
      <c r="C23" s="32">
        <v>164.71600282739021</v>
      </c>
      <c r="D23" s="16">
        <v>189.19732491935139</v>
      </c>
      <c r="E23" s="18">
        <v>188.79046494895093</v>
      </c>
      <c r="F23" s="16">
        <v>187.04623518351656</v>
      </c>
      <c r="G23" s="18">
        <v>186.77955099729166</v>
      </c>
      <c r="H23" s="16">
        <v>200.47529656991645</v>
      </c>
      <c r="I23" s="18">
        <v>200.45333127495437</v>
      </c>
      <c r="J23" s="16">
        <f t="shared" si="1"/>
        <v>7.1795411296165668</v>
      </c>
      <c r="K23" s="18">
        <f t="shared" si="1"/>
        <v>7.3208122648613596</v>
      </c>
      <c r="L23" s="16">
        <f t="shared" ref="L23:M26" si="2">((H23*100)/B23)-100</f>
        <v>21.709665805816854</v>
      </c>
      <c r="M23" s="16">
        <f t="shared" si="2"/>
        <v>21.696330553270002</v>
      </c>
    </row>
    <row r="24" spans="1:14" ht="15" customHeight="1" x14ac:dyDescent="0.2">
      <c r="A24" s="24" t="s">
        <v>24</v>
      </c>
      <c r="B24" s="15">
        <v>201.02364913251421</v>
      </c>
      <c r="C24" s="14">
        <v>200.14295489906365</v>
      </c>
      <c r="D24" s="15">
        <v>216.8917973564842</v>
      </c>
      <c r="E24" s="14">
        <v>215.5210940257563</v>
      </c>
      <c r="F24" s="15">
        <v>221.83070012794585</v>
      </c>
      <c r="G24" s="14">
        <v>221.79838212611574</v>
      </c>
      <c r="H24" s="15">
        <v>220.48043763487885</v>
      </c>
      <c r="I24" s="14">
        <v>220.06292554805927</v>
      </c>
      <c r="J24" s="25">
        <f t="shared" si="1"/>
        <v>-0.60869054296281888</v>
      </c>
      <c r="K24" s="14">
        <f t="shared" si="1"/>
        <v>-0.7824478075181247</v>
      </c>
      <c r="L24" s="15">
        <f t="shared" si="2"/>
        <v>9.6788554910466189</v>
      </c>
      <c r="M24" s="15">
        <f t="shared" si="2"/>
        <v>9.9528712659617184</v>
      </c>
    </row>
    <row r="25" spans="1:14" ht="15" customHeight="1" x14ac:dyDescent="0.2">
      <c r="A25" s="26" t="s">
        <v>25</v>
      </c>
      <c r="B25" s="31">
        <v>238.35549595039092</v>
      </c>
      <c r="C25" s="28">
        <v>236.77672858031005</v>
      </c>
      <c r="D25" s="31">
        <v>267.08080447926187</v>
      </c>
      <c r="E25" s="28">
        <v>267.07984059177573</v>
      </c>
      <c r="F25" s="31">
        <v>249.43522598301726</v>
      </c>
      <c r="G25" s="28">
        <v>249.32604245215646</v>
      </c>
      <c r="H25" s="31">
        <v>254.62544901344751</v>
      </c>
      <c r="I25" s="28">
        <v>254.55912393522385</v>
      </c>
      <c r="J25" s="16">
        <f>((H25*100)/F25)-100</f>
        <v>2.0807899164906303</v>
      </c>
      <c r="K25" s="18">
        <f>((I25*100)/G25)-100</f>
        <v>2.0988908465394474</v>
      </c>
      <c r="L25" s="16">
        <f t="shared" si="2"/>
        <v>6.8259189905328839</v>
      </c>
      <c r="M25" s="16">
        <f t="shared" si="2"/>
        <v>7.510195559139305</v>
      </c>
    </row>
    <row r="26" spans="1:14" ht="15" customHeight="1" x14ac:dyDescent="0.2">
      <c r="A26" s="24" t="s">
        <v>26</v>
      </c>
      <c r="B26" s="15">
        <v>379.97346286263735</v>
      </c>
      <c r="C26" s="14">
        <v>379.97346286263735</v>
      </c>
      <c r="D26" s="15">
        <v>410.47943458782299</v>
      </c>
      <c r="E26" s="14">
        <v>410.10373057304776</v>
      </c>
      <c r="F26" s="15">
        <v>426.48612077490316</v>
      </c>
      <c r="G26" s="14">
        <v>426.45914760879879</v>
      </c>
      <c r="H26" s="15">
        <v>448.22787476586444</v>
      </c>
      <c r="I26" s="14">
        <v>448.22598188742478</v>
      </c>
      <c r="J26" s="25">
        <f>((H26*100)/F26)-100</f>
        <v>5.0978807824877634</v>
      </c>
      <c r="K26" s="14">
        <f>((I26*100)/G26)-100</f>
        <v>5.1040842717702049</v>
      </c>
      <c r="L26" s="25">
        <f t="shared" si="2"/>
        <v>17.962941777305517</v>
      </c>
      <c r="M26" s="15">
        <f t="shared" si="2"/>
        <v>17.962443616611495</v>
      </c>
    </row>
    <row r="27" spans="1:14" ht="2.1" customHeight="1" x14ac:dyDescent="0.2">
      <c r="A27" s="33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4" ht="12" customHeight="1" x14ac:dyDescent="0.2">
      <c r="A28" s="35" t="s">
        <v>27</v>
      </c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4" x14ac:dyDescent="0.2">
      <c r="A29" s="35" t="s">
        <v>28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4" x14ac:dyDescent="0.2">
      <c r="A30" s="35" t="s">
        <v>29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4" x14ac:dyDescent="0.2">
      <c r="A31" s="37" t="s">
        <v>30</v>
      </c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4" x14ac:dyDescent="0.2">
      <c r="A32" s="37" t="s">
        <v>31</v>
      </c>
      <c r="B32" s="38"/>
      <c r="J32" s="1" t="s">
        <v>32</v>
      </c>
    </row>
    <row r="33" spans="1:9" x14ac:dyDescent="0.2">
      <c r="A33" s="40"/>
    </row>
    <row r="34" spans="1:9" x14ac:dyDescent="0.2">
      <c r="I34" s="41"/>
    </row>
  </sheetData>
  <mergeCells count="11">
    <mergeCell ref="J5:K5"/>
    <mergeCell ref="L5:M5"/>
    <mergeCell ref="A4:A6"/>
    <mergeCell ref="B4:C4"/>
    <mergeCell ref="D4:I4"/>
    <mergeCell ref="J4:M4"/>
    <mergeCell ref="B5:C5"/>
    <mergeCell ref="D5:E5"/>
    <mergeCell ref="F5:G5"/>
    <mergeCell ref="H5:I5"/>
    <mergeCell ref="A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2021_4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2021-05-20T05:57:53Z</dcterms:created>
  <dcterms:modified xsi:type="dcterms:W3CDTF">2021-05-20T13:07:36Z</dcterms:modified>
</cp:coreProperties>
</file>