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kovas\"/>
    </mc:Choice>
  </mc:AlternateContent>
  <xr:revisionPtr revIDLastSave="0" documentId="8_{CA1AE7E1-16AB-48A7-B181-EA827D50DF36}" xr6:coauthVersionLast="47" xr6:coauthVersionMax="47" xr10:uidLastSave="{00000000-0000-0000-0000-000000000000}"/>
  <bookViews>
    <workbookView xWindow="-120" yWindow="-120" windowWidth="29040" windowHeight="17640" xr2:uid="{DE081A39-C78B-40D1-9674-9C26EB5F62D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G27" i="1"/>
  <c r="F27" i="1"/>
  <c r="G26" i="1"/>
  <c r="F26" i="1"/>
  <c r="G25" i="1"/>
  <c r="F25" i="1"/>
  <c r="G24" i="1"/>
  <c r="F24" i="1"/>
  <c r="G22" i="1"/>
  <c r="F22" i="1"/>
  <c r="G21" i="1"/>
  <c r="F21" i="1"/>
  <c r="G20" i="1"/>
  <c r="F20" i="1"/>
  <c r="G19" i="1"/>
  <c r="F19" i="1"/>
  <c r="F17" i="1"/>
  <c r="G16" i="1"/>
  <c r="F16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<sst xmlns="http://schemas.openxmlformats.org/spreadsheetml/2006/main" count="45" uniqueCount="30">
  <si>
    <t>Grūdų ir rapsų eksportas iš Lietuvos  2022 m. vasario–2023 m. vasario  mėn., tonomis</t>
  </si>
  <si>
    <t xml:space="preserve">                       Data
Grūdai</t>
  </si>
  <si>
    <t>Pokytis, %</t>
  </si>
  <si>
    <t>vasaris</t>
  </si>
  <si>
    <t>gruodis</t>
  </si>
  <si>
    <t>sausis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</si>
  <si>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</si>
  <si>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</si>
  <si>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</si>
  <si>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</si>
  <si>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</si>
  <si>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</si>
  <si>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</si>
  <si>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</si>
  <si>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</si>
  <si>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</si>
  <si>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</si>
  <si>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</si>
  <si>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</si>
  <si>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</si>
  <si>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</si>
  <si>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</si>
  <si>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Ankštinių augalų grūdai</t>
  </si>
  <si>
    <t>Žirniai</t>
  </si>
  <si>
    <t>Pupos</t>
  </si>
  <si>
    <t>Rapsai</t>
  </si>
  <si>
    <t>Iš viso</t>
  </si>
  <si>
    <t>* lyginant 2023 m. vasario mėn. su 2023 m. sausio mėn.</t>
  </si>
  <si>
    <t>** lyginant 2023 m. vasario mėn. su 2022 m. vasario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</si>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</sst>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5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0" fontId="4" fillId="0" borderId="20" xfId="0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right" vertical="center" wrapText="1" inden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0" fontId="3" fillId="0" borderId="23" xfId="0" applyFont="1" applyBorder="1" applyAlignment="1">
      <alignment horizontal="left" vertical="center" wrapTex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6" xfId="0" applyNumberFormat="1" applyFont="1" applyFill="1" applyBorder="1" applyAlignment="1">
      <alignment horizontal="right" vertical="center" wrapText="1" indent="1"/>
    </xf>
    <xf numFmtId="4" fontId="5" fillId="2" borderId="27" xfId="0" applyNumberFormat="1" applyFont="1" applyFill="1" applyBorder="1" applyAlignment="1">
      <alignment horizontal="right" vertical="center" wrapText="1" indent="1"/>
    </xf>
    <xf numFmtId="4" fontId="5" fillId="2" borderId="28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7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52F7C-B827-4472-9B6A-570D4B464569}">
  <dimension ref="A1:G31"/>
  <sheetViews>
    <sheetView showGridLines="0" tabSelected="1" workbookViewId="0">
      <selection activeCell="D36" sqref="D36"/>
    </sheetView>
  </sheetViews>
  <sheetFormatPr defaultRowHeight="15" x14ac:dyDescent="0.25"/>
  <cols>
    <col min="1" max="1" width="20" customWidth="1"/>
    <col min="2" max="5" width="10" bestFit="1" customWidth="1"/>
    <col min="7" max="7" width="7.7109375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44"/>
      <c r="B4" s="44"/>
      <c r="C4" s="44"/>
      <c r="D4" s="44"/>
      <c r="E4" s="44"/>
      <c r="F4" s="44"/>
      <c r="G4" s="44"/>
    </row>
    <row r="5" spans="1:7" x14ac:dyDescent="0.25">
      <c r="A5" s="3" t="s">
        <v>1</v>
      </c>
      <c r="B5" s="4">
        <v>2022</v>
      </c>
      <c r="C5" s="5"/>
      <c r="D5" s="5">
        <v>2023</v>
      </c>
      <c r="E5" s="6"/>
      <c r="F5" s="7" t="s">
        <v>2</v>
      </c>
      <c r="G5" s="8"/>
    </row>
    <row r="6" spans="1:7" x14ac:dyDescent="0.25">
      <c r="A6" s="3"/>
      <c r="B6" s="9" t="s">
        <v>3</v>
      </c>
      <c r="C6" s="9" t="s">
        <v>4</v>
      </c>
      <c r="D6" s="9" t="s">
        <v>5</v>
      </c>
      <c r="E6" s="9" t="s">
        <v>3</v>
      </c>
      <c r="F6" s="10" t="s">
        <v>6</v>
      </c>
      <c r="G6" s="11" t="s">
        <v>7</v>
      </c>
    </row>
    <row r="7" spans="1:7" x14ac:dyDescent="0.25">
      <c r="A7" s="12" t="s">
        <v>8</v>
      </c>
      <c r="B7" s="13">
        <v>221679.003</v>
      </c>
      <c r="C7" s="14">
        <v>240750.82799999998</v>
      </c>
      <c r="D7" s="15">
        <v>303515.77299999999</v>
      </c>
      <c r="E7" s="15">
        <v>371011.93</v>
      </c>
      <c r="F7" s="14">
        <f>((E7*100)/D7)-100</f>
        <v>22.238105233496384</v>
      </c>
      <c r="G7" s="15">
        <f>((E7*100)/B7)-100</f>
        <v>67.364488733287914</v>
      </c>
    </row>
    <row r="8" spans="1:7" x14ac:dyDescent="0.25">
      <c r="A8" s="16" t="s">
        <v>9</v>
      </c>
      <c r="B8" s="17">
        <v>12519.019999999999</v>
      </c>
      <c r="C8" s="18">
        <v>1419.9490000000001</v>
      </c>
      <c r="D8" s="19">
        <v>4270.1010000000006</v>
      </c>
      <c r="E8" s="19">
        <v>4940.0390000000007</v>
      </c>
      <c r="F8" s="18">
        <f>((E8*100)/D8)-100</f>
        <v>15.68904342075281</v>
      </c>
      <c r="G8" s="19">
        <f>((E8*100)/B8)-100</f>
        <v>-60.539730745697334</v>
      </c>
    </row>
    <row r="9" spans="1:7" x14ac:dyDescent="0.25">
      <c r="A9" s="16" t="s">
        <v>10</v>
      </c>
      <c r="B9" s="17">
        <v>66865.25</v>
      </c>
      <c r="C9" s="18">
        <v>4651.5200000000004</v>
      </c>
      <c r="D9" s="19">
        <v>54769.646999999997</v>
      </c>
      <c r="E9" s="19">
        <v>25863.34</v>
      </c>
      <c r="F9" s="18">
        <f>((E9*100)/D9)-100</f>
        <v>-52.777968424737153</v>
      </c>
      <c r="G9" s="19">
        <f>((E9*100)/B9)-100</f>
        <v>-61.320207432111594</v>
      </c>
    </row>
    <row r="10" spans="1:7" x14ac:dyDescent="0.25">
      <c r="A10" s="16" t="s">
        <v>11</v>
      </c>
      <c r="B10" s="17">
        <v>53228.639999999999</v>
      </c>
      <c r="C10" s="18">
        <v>205984.481</v>
      </c>
      <c r="D10" s="19">
        <v>140336.40400000001</v>
      </c>
      <c r="E10" s="19">
        <v>262433.65100000001</v>
      </c>
      <c r="F10" s="18">
        <f t="shared" ref="F10:F28" si="0">((E10*100)/D10)-100</f>
        <v>87.003260394216738</v>
      </c>
      <c r="G10" s="19">
        <f t="shared" ref="G10:G28" si="1">((E10*100)/B10)-100</f>
        <v>393.03091531175698</v>
      </c>
    </row>
    <row r="11" spans="1:7" x14ac:dyDescent="0.25">
      <c r="A11" s="16" t="s">
        <v>12</v>
      </c>
      <c r="B11" s="17">
        <v>8655.84</v>
      </c>
      <c r="C11" s="18">
        <v>23311.547999999999</v>
      </c>
      <c r="D11" s="19">
        <v>79458.021999999997</v>
      </c>
      <c r="E11" s="19">
        <v>31244.409</v>
      </c>
      <c r="F11" s="18">
        <f>((E11*100)/D11)-100</f>
        <v>-60.678093647989371</v>
      </c>
      <c r="G11" s="19">
        <f>((E11*100)/B11)-100</f>
        <v>260.96333804691398</v>
      </c>
    </row>
    <row r="12" spans="1:7" x14ac:dyDescent="0.25">
      <c r="A12" s="16" t="s">
        <v>13</v>
      </c>
      <c r="B12" s="17">
        <v>80410.252999999997</v>
      </c>
      <c r="C12" s="18">
        <v>5383.33</v>
      </c>
      <c r="D12" s="19">
        <v>24676.031999999999</v>
      </c>
      <c r="E12" s="19">
        <v>46530.491000000002</v>
      </c>
      <c r="F12" s="18">
        <f t="shared" si="0"/>
        <v>88.565531929931069</v>
      </c>
      <c r="G12" s="19">
        <f t="shared" si="1"/>
        <v>-42.133634376203233</v>
      </c>
    </row>
    <row r="13" spans="1:7" x14ac:dyDescent="0.25">
      <c r="A13" s="20" t="s">
        <v>14</v>
      </c>
      <c r="B13" s="21">
        <v>153.01</v>
      </c>
      <c r="C13" s="22">
        <v>140.19499999999999</v>
      </c>
      <c r="D13" s="22">
        <v>100.295</v>
      </c>
      <c r="E13" s="22">
        <v>0</v>
      </c>
      <c r="F13" s="23" t="s">
        <v>15</v>
      </c>
      <c r="G13" s="22" t="s">
        <v>15</v>
      </c>
    </row>
    <row r="14" spans="1:7" x14ac:dyDescent="0.25">
      <c r="A14" s="16" t="s">
        <v>10</v>
      </c>
      <c r="B14" s="24">
        <v>36.42</v>
      </c>
      <c r="C14" s="25">
        <v>34.048999999999999</v>
      </c>
      <c r="D14" s="25">
        <v>49.2</v>
      </c>
      <c r="E14" s="25">
        <v>0</v>
      </c>
      <c r="F14" s="18" t="s">
        <v>15</v>
      </c>
      <c r="G14" s="19" t="s">
        <v>15</v>
      </c>
    </row>
    <row r="15" spans="1:7" x14ac:dyDescent="0.25">
      <c r="A15" s="16" t="s">
        <v>11</v>
      </c>
      <c r="B15" s="17">
        <v>116.59</v>
      </c>
      <c r="C15" s="19">
        <v>106.146</v>
      </c>
      <c r="D15" s="19">
        <v>51.094999999999999</v>
      </c>
      <c r="E15" s="19">
        <v>0</v>
      </c>
      <c r="F15" s="18" t="s">
        <v>15</v>
      </c>
      <c r="G15" s="19" t="s">
        <v>15</v>
      </c>
    </row>
    <row r="16" spans="1:7" x14ac:dyDescent="0.25">
      <c r="A16" s="20" t="s">
        <v>16</v>
      </c>
      <c r="B16" s="21">
        <v>2039.42</v>
      </c>
      <c r="C16" s="22">
        <v>663.92</v>
      </c>
      <c r="D16" s="22">
        <v>1190.42</v>
      </c>
      <c r="E16" s="22">
        <v>21235.855</v>
      </c>
      <c r="F16" s="23">
        <f t="shared" si="0"/>
        <v>1683.8960198921388</v>
      </c>
      <c r="G16" s="22">
        <f t="shared" si="1"/>
        <v>941.26933147659634</v>
      </c>
    </row>
    <row r="17" spans="1:7" x14ac:dyDescent="0.25">
      <c r="A17" s="16" t="s">
        <v>10</v>
      </c>
      <c r="B17" s="17">
        <v>0</v>
      </c>
      <c r="C17" s="19">
        <v>132.56100000000001</v>
      </c>
      <c r="D17" s="19">
        <v>52.14</v>
      </c>
      <c r="E17" s="19">
        <v>3003.4710000000005</v>
      </c>
      <c r="F17" s="18">
        <f t="shared" si="0"/>
        <v>5660.3970080552363</v>
      </c>
      <c r="G17" s="19" t="s">
        <v>15</v>
      </c>
    </row>
    <row r="18" spans="1:7" x14ac:dyDescent="0.25">
      <c r="A18" s="16" t="s">
        <v>11</v>
      </c>
      <c r="B18" s="17">
        <v>657.76</v>
      </c>
      <c r="C18" s="19">
        <v>0</v>
      </c>
      <c r="D18" s="19">
        <v>0</v>
      </c>
      <c r="E18" s="19">
        <v>17731.472999999998</v>
      </c>
      <c r="F18" s="18" t="s">
        <v>15</v>
      </c>
      <c r="G18" s="19" t="s">
        <v>15</v>
      </c>
    </row>
    <row r="19" spans="1:7" x14ac:dyDescent="0.25">
      <c r="A19" s="26" t="s">
        <v>17</v>
      </c>
      <c r="B19" s="27">
        <v>1381.66</v>
      </c>
      <c r="C19" s="28">
        <v>531.35900000000004</v>
      </c>
      <c r="D19" s="28">
        <v>1138.28</v>
      </c>
      <c r="E19" s="28">
        <v>500.911</v>
      </c>
      <c r="F19" s="29">
        <f t="shared" si="0"/>
        <v>-55.994043644797415</v>
      </c>
      <c r="G19" s="28">
        <f t="shared" si="1"/>
        <v>-63.745711680152866</v>
      </c>
    </row>
    <row r="20" spans="1:7" x14ac:dyDescent="0.25">
      <c r="A20" s="16" t="s">
        <v>18</v>
      </c>
      <c r="B20" s="17">
        <v>1543.18</v>
      </c>
      <c r="C20" s="19">
        <v>254.40299999999999</v>
      </c>
      <c r="D20" s="19">
        <v>279.60000000000002</v>
      </c>
      <c r="E20" s="19">
        <v>272.36</v>
      </c>
      <c r="F20" s="18">
        <f t="shared" si="0"/>
        <v>-2.5894134477825475</v>
      </c>
      <c r="G20" s="19">
        <f t="shared" si="1"/>
        <v>-82.3507303101388</v>
      </c>
    </row>
    <row r="21" spans="1:7" x14ac:dyDescent="0.25">
      <c r="A21" s="16" t="s">
        <v>19</v>
      </c>
      <c r="B21" s="17">
        <v>1437.383</v>
      </c>
      <c r="C21" s="19">
        <v>74.2</v>
      </c>
      <c r="D21" s="19">
        <v>1540.08</v>
      </c>
      <c r="E21" s="19">
        <v>117.24</v>
      </c>
      <c r="F21" s="18">
        <f t="shared" si="0"/>
        <v>-92.387408446314481</v>
      </c>
      <c r="G21" s="19">
        <f t="shared" si="1"/>
        <v>-91.843510045687196</v>
      </c>
    </row>
    <row r="22" spans="1:7" x14ac:dyDescent="0.25">
      <c r="A22" s="16" t="s">
        <v>20</v>
      </c>
      <c r="B22" s="17">
        <v>685.12</v>
      </c>
      <c r="C22" s="19">
        <v>356.721</v>
      </c>
      <c r="D22" s="19">
        <v>121.099</v>
      </c>
      <c r="E22" s="19">
        <v>1280.557</v>
      </c>
      <c r="F22" s="18">
        <f t="shared" si="0"/>
        <v>957.44638684051893</v>
      </c>
      <c r="G22" s="19">
        <f>((E22*100)/B22)-100</f>
        <v>86.909884399813166</v>
      </c>
    </row>
    <row r="23" spans="1:7" x14ac:dyDescent="0.25">
      <c r="A23" s="16" t="s">
        <v>21</v>
      </c>
      <c r="B23" s="17">
        <v>0</v>
      </c>
      <c r="C23" s="19">
        <v>1030.3499999999999</v>
      </c>
      <c r="D23" s="19">
        <v>6.66</v>
      </c>
      <c r="E23" s="19">
        <v>3639.56</v>
      </c>
      <c r="F23" s="18" t="s">
        <v>15</v>
      </c>
      <c r="G23" s="19" t="s">
        <v>15</v>
      </c>
    </row>
    <row r="24" spans="1:7" x14ac:dyDescent="0.25">
      <c r="A24" s="30" t="s">
        <v>22</v>
      </c>
      <c r="B24" s="31">
        <v>4932.5600000000004</v>
      </c>
      <c r="C24" s="32">
        <v>42128.538</v>
      </c>
      <c r="D24" s="33">
        <v>49210.251000000004</v>
      </c>
      <c r="E24" s="33">
        <v>10071.761</v>
      </c>
      <c r="F24" s="32">
        <f>((E24*100)/D24)-100</f>
        <v>-79.533205388446405</v>
      </c>
      <c r="G24" s="33">
        <f t="shared" si="1"/>
        <v>104.18932562401673</v>
      </c>
    </row>
    <row r="25" spans="1:7" x14ac:dyDescent="0.25">
      <c r="A25" s="34" t="s">
        <v>23</v>
      </c>
      <c r="B25" s="35">
        <v>4068.38</v>
      </c>
      <c r="C25" s="36">
        <v>42128.538</v>
      </c>
      <c r="D25" s="37">
        <v>3874.94</v>
      </c>
      <c r="E25" s="37">
        <v>7187.6319999999996</v>
      </c>
      <c r="F25" s="36">
        <f t="shared" si="0"/>
        <v>85.490149524895855</v>
      </c>
      <c r="G25" s="37">
        <f t="shared" si="1"/>
        <v>76.670615822514094</v>
      </c>
    </row>
    <row r="26" spans="1:7" x14ac:dyDescent="0.25">
      <c r="A26" s="16" t="s">
        <v>24</v>
      </c>
      <c r="B26" s="17">
        <v>864.18</v>
      </c>
      <c r="C26" s="18">
        <v>36653.091999999997</v>
      </c>
      <c r="D26" s="19">
        <v>45335.311000000002</v>
      </c>
      <c r="E26" s="19">
        <v>2884.1289999999999</v>
      </c>
      <c r="F26" s="18">
        <f>((E26*100)/D26)-100</f>
        <v>-93.638228267585944</v>
      </c>
      <c r="G26" s="19">
        <f t="shared" si="1"/>
        <v>233.74169733157441</v>
      </c>
    </row>
    <row r="27" spans="1:7" x14ac:dyDescent="0.25">
      <c r="A27" s="34" t="s">
        <v>25</v>
      </c>
      <c r="B27" s="35">
        <v>39876.495999999999</v>
      </c>
      <c r="C27" s="36">
        <v>1295.1099999999999</v>
      </c>
      <c r="D27" s="37">
        <v>6904.87</v>
      </c>
      <c r="E27" s="37">
        <v>7410.2560000000003</v>
      </c>
      <c r="F27" s="36">
        <f>((E27*100)/D27)-100</f>
        <v>7.3192688638598469</v>
      </c>
      <c r="G27" s="37">
        <f t="shared" si="1"/>
        <v>-81.416983076948384</v>
      </c>
    </row>
    <row r="28" spans="1:7" x14ac:dyDescent="0.25">
      <c r="A28" s="38" t="s">
        <v>26</v>
      </c>
      <c r="B28" s="39">
        <v>272346.17200000002</v>
      </c>
      <c r="C28" s="40">
        <v>286803.01</v>
      </c>
      <c r="D28" s="40">
        <v>362890.723</v>
      </c>
      <c r="E28" s="40">
        <v>415039.51899999997</v>
      </c>
      <c r="F28" s="41">
        <f t="shared" si="0"/>
        <v>14.370385544410837</v>
      </c>
      <c r="G28" s="40">
        <f t="shared" si="1"/>
        <v>52.394107819514346</v>
      </c>
    </row>
    <row r="29" spans="1:7" ht="15" customHeight="1" x14ac:dyDescent="0.25">
      <c r="A29" s="42" t="s">
        <v>27</v>
      </c>
      <c r="B29" s="42"/>
      <c r="C29" s="42"/>
      <c r="D29" s="42"/>
      <c r="E29" s="42"/>
      <c r="F29" s="42"/>
    </row>
    <row r="30" spans="1:7" ht="15" customHeight="1" x14ac:dyDescent="0.25">
      <c r="A30" s="42" t="s">
        <v>28</v>
      </c>
      <c r="B30" s="42"/>
      <c r="C30" s="42"/>
      <c r="D30" s="42"/>
      <c r="E30" s="42"/>
      <c r="F30" s="42"/>
    </row>
    <row r="31" spans="1:7" x14ac:dyDescent="0.25">
      <c r="F31" s="43" t="s">
        <v>29</v>
      </c>
    </row>
  </sheetData>
  <mergeCells count="8">
    <mergeCell ref="A29:F29"/>
    <mergeCell ref="A30:F30"/>
    <mergeCell ref="A2:G2"/>
    <mergeCell ref="A3:G3"/>
    <mergeCell ref="A5:A6"/>
    <mergeCell ref="B5:C5"/>
    <mergeCell ref="D5:E5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2023-03-22T07:51:40Z</dcterms:created>
  <dcterms:modified xsi:type="dcterms:W3CDTF">2023-03-22T07:52:10Z</dcterms:modified>
</cp:coreProperties>
</file>