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Vasaris\"/>
    </mc:Choice>
  </mc:AlternateContent>
  <xr:revisionPtr revIDLastSave="0" documentId="8_{17726863-6C06-467A-A544-74BE454C4C73}" xr6:coauthVersionLast="47" xr6:coauthVersionMax="47" xr10:uidLastSave="{00000000-0000-0000-0000-000000000000}"/>
  <bookViews>
    <workbookView xWindow="-120" yWindow="-120" windowWidth="29040" windowHeight="17640" xr2:uid="{AF11EA13-A73F-475E-866A-9F8E4536C65B}"/>
  </bookViews>
  <sheets>
    <sheet name="Lapas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<sst xmlns="http://schemas.openxmlformats.org/spreadsheetml/2006/main" count="36" uniqueCount="31">
  <si>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2021 m.  sausio–2022 m. sausio  mėn., tonomis</t>
  </si>
  <si>
    <t xml:space="preserve">                       Data
Grūdai</t>
  </si>
  <si>
    <t>Pokytis, %</t>
  </si>
  <si>
    <t>sausis</t>
  </si>
  <si>
    <t>lapkritis</t>
  </si>
  <si>
    <t>gruodis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</si>
  <si>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</si>
  <si>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</si>
  <si>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</si>
  <si>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</si>
  <si>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</si>
  <si>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</si>
  <si>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</si>
  <si>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</si>
  <si>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</si>
  <si>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</si>
  <si>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</si>
  <si>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</si>
  <si>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</si>
  <si>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</si>
  <si>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</si>
  <si>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</si>
  <si>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</si>
  <si>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</si>
  <si>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</si>
  <si>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</si>
  <si>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</si>
  <si>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</si>
  <si>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2022 m. sausio mėn. su 2021 m.  gruodžio mėn.</t>
  </si>
  <si>
    <t>*** lyginant 2022 m. sausio mėn. su 2021 m.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</si>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</sst>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3556C-EE5F-4B1E-87C9-AE9E5C7B12B9}">
  <dimension ref="A1:G32"/>
  <sheetViews>
    <sheetView showGridLines="0" tabSelected="1" workbookViewId="0">
      <selection activeCell="K13" sqref="K13"/>
    </sheetView>
  </sheetViews>
  <sheetFormatPr defaultRowHeight="15" x14ac:dyDescent="0.25"/>
  <cols>
    <col min="1" max="1" width="14.570312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/>
      <c r="D5" s="6"/>
      <c r="E5" s="7">
        <v>2022</v>
      </c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1473842.7379999999</v>
      </c>
      <c r="C7" s="15">
        <v>1813736.3929999999</v>
      </c>
      <c r="D7" s="16">
        <v>1643224.5009999999</v>
      </c>
      <c r="E7" s="16">
        <v>1556179.081</v>
      </c>
      <c r="F7" s="15">
        <f>((E7*100)/D7)-100</f>
        <v>-5.2972323591224182</v>
      </c>
      <c r="G7" s="17">
        <f>((E7*100)/B7)-100</f>
        <v>5.5865080362461299</v>
      </c>
    </row>
    <row r="8" spans="1:7" x14ac:dyDescent="0.25">
      <c r="A8" s="18" t="s">
        <v>9</v>
      </c>
      <c r="B8" s="19">
        <v>146863.269</v>
      </c>
      <c r="C8" s="20">
        <v>86929.724000000002</v>
      </c>
      <c r="D8" s="21">
        <v>82986.491999999998</v>
      </c>
      <c r="E8" s="21">
        <v>92648.294999999998</v>
      </c>
      <c r="F8" s="20">
        <f>((E8*100)/D8)-100</f>
        <v>11.642621307573776</v>
      </c>
      <c r="G8" s="22">
        <f>((E8*100)/B8)-100</f>
        <v>-36.915271169675513</v>
      </c>
    </row>
    <row r="9" spans="1:7" x14ac:dyDescent="0.25">
      <c r="A9" s="18" t="s">
        <v>10</v>
      </c>
      <c r="B9" s="19">
        <v>190171.80499999999</v>
      </c>
      <c r="C9" s="20">
        <v>269513.15500000003</v>
      </c>
      <c r="D9" s="21">
        <v>214421.68100000001</v>
      </c>
      <c r="E9" s="21">
        <v>248140.027</v>
      </c>
      <c r="F9" s="20">
        <f>((E9*100)/D9)-100</f>
        <v>15.725250283808748</v>
      </c>
      <c r="G9" s="22">
        <f>((E9*100)/B9)-100</f>
        <v>30.482027553979407</v>
      </c>
    </row>
    <row r="10" spans="1:7" x14ac:dyDescent="0.25">
      <c r="A10" s="18" t="s">
        <v>11</v>
      </c>
      <c r="B10" s="19">
        <v>843154.96200000006</v>
      </c>
      <c r="C10" s="20">
        <v>743625.64599999995</v>
      </c>
      <c r="D10" s="21">
        <v>770799.92599999998</v>
      </c>
      <c r="E10" s="21">
        <v>732934.397</v>
      </c>
      <c r="F10" s="20">
        <f t="shared" ref="F10:F29" si="0">((E10*100)/D10)-100</f>
        <v>-4.9124977471780369</v>
      </c>
      <c r="G10" s="22">
        <f t="shared" ref="G10:G27" si="1">((E10*100)/B10)-100</f>
        <v>-13.072397123602528</v>
      </c>
    </row>
    <row r="11" spans="1:7" x14ac:dyDescent="0.25">
      <c r="A11" s="18" t="s">
        <v>12</v>
      </c>
      <c r="B11" s="19">
        <v>143360.26800000001</v>
      </c>
      <c r="C11" s="20">
        <v>202347.601</v>
      </c>
      <c r="D11" s="21">
        <v>182705.122</v>
      </c>
      <c r="E11" s="21">
        <v>178784.24400000001</v>
      </c>
      <c r="F11" s="20">
        <f>((E11*100)/D11)-100</f>
        <v>-2.1460142753961691</v>
      </c>
      <c r="G11" s="22">
        <f>((E11*100)/B11)-100</f>
        <v>24.709758494592108</v>
      </c>
    </row>
    <row r="12" spans="1:7" x14ac:dyDescent="0.25">
      <c r="A12" s="18" t="s">
        <v>13</v>
      </c>
      <c r="B12" s="19">
        <v>149871.087</v>
      </c>
      <c r="C12" s="20">
        <v>510489.864</v>
      </c>
      <c r="D12" s="21">
        <v>390990.93199999997</v>
      </c>
      <c r="E12" s="21">
        <v>302107.76500000001</v>
      </c>
      <c r="F12" s="20">
        <f t="shared" si="0"/>
        <v>-22.732794989731374</v>
      </c>
      <c r="G12" s="22">
        <f t="shared" si="1"/>
        <v>101.57841718996806</v>
      </c>
    </row>
    <row r="13" spans="1:7" x14ac:dyDescent="0.25">
      <c r="A13" s="18" t="s">
        <v>14</v>
      </c>
      <c r="B13" s="19">
        <v>421.34699999999998</v>
      </c>
      <c r="C13" s="20">
        <v>830.40300000000002</v>
      </c>
      <c r="D13" s="21">
        <v>1320.348</v>
      </c>
      <c r="E13" s="21">
        <v>1564.3530000000001</v>
      </c>
      <c r="F13" s="20">
        <f>((E13*100)/D13)-100</f>
        <v>18.480355179089173</v>
      </c>
      <c r="G13" s="22">
        <f>((E13*100)/B13)-100</f>
        <v>271.27427037572363</v>
      </c>
    </row>
    <row r="14" spans="1:7" x14ac:dyDescent="0.25">
      <c r="A14" s="23" t="s">
        <v>15</v>
      </c>
      <c r="B14" s="24">
        <v>53537.680999999997</v>
      </c>
      <c r="C14" s="25">
        <v>47476.212</v>
      </c>
      <c r="D14" s="26">
        <v>43877.722000000002</v>
      </c>
      <c r="E14" s="26">
        <v>41459.686999999998</v>
      </c>
      <c r="F14" s="25">
        <f t="shared" si="0"/>
        <v>-5.5108489907475189</v>
      </c>
      <c r="G14" s="27">
        <f t="shared" si="1"/>
        <v>-22.559800451573537</v>
      </c>
    </row>
    <row r="15" spans="1:7" x14ac:dyDescent="0.25">
      <c r="A15" s="18" t="s">
        <v>10</v>
      </c>
      <c r="B15" s="28">
        <v>23384.181</v>
      </c>
      <c r="C15" s="29">
        <v>15112.509</v>
      </c>
      <c r="D15" s="30">
        <v>14361.155000000001</v>
      </c>
      <c r="E15" s="30">
        <v>13888.924999999999</v>
      </c>
      <c r="F15" s="20">
        <f>((E15*100)/D15)-100</f>
        <v>-3.2882452699660973</v>
      </c>
      <c r="G15" s="22">
        <f t="shared" si="1"/>
        <v>-40.605467431166396</v>
      </c>
    </row>
    <row r="16" spans="1:7" x14ac:dyDescent="0.25">
      <c r="A16" s="18" t="s">
        <v>11</v>
      </c>
      <c r="B16" s="19">
        <v>30153.5</v>
      </c>
      <c r="C16" s="20">
        <v>32363.703000000001</v>
      </c>
      <c r="D16" s="21">
        <v>29516.566999999999</v>
      </c>
      <c r="E16" s="21">
        <v>27570.761999999999</v>
      </c>
      <c r="F16" s="20">
        <f>((E16*100)/D16)-100</f>
        <v>-6.5922469913252542</v>
      </c>
      <c r="G16" s="22">
        <f t="shared" si="1"/>
        <v>-8.5653008771784442</v>
      </c>
    </row>
    <row r="17" spans="1:7" x14ac:dyDescent="0.25">
      <c r="A17" s="23" t="s">
        <v>16</v>
      </c>
      <c r="B17" s="24">
        <v>148484.45199999999</v>
      </c>
      <c r="C17" s="25">
        <v>147609.389</v>
      </c>
      <c r="D17" s="26">
        <v>110297.11500000001</v>
      </c>
      <c r="E17" s="26">
        <v>95102.741999999998</v>
      </c>
      <c r="F17" s="25">
        <f t="shared" si="0"/>
        <v>-13.775857147306169</v>
      </c>
      <c r="G17" s="27">
        <f t="shared" si="1"/>
        <v>-35.951043547643636</v>
      </c>
    </row>
    <row r="18" spans="1:7" x14ac:dyDescent="0.25">
      <c r="A18" s="18" t="s">
        <v>10</v>
      </c>
      <c r="B18" s="19">
        <v>24360.955999999998</v>
      </c>
      <c r="C18" s="20">
        <v>17150.726999999999</v>
      </c>
      <c r="D18" s="21">
        <v>9342.2029999999995</v>
      </c>
      <c r="E18" s="21">
        <v>8262.6290000000008</v>
      </c>
      <c r="F18" s="20">
        <f t="shared" si="0"/>
        <v>-11.555882482964648</v>
      </c>
      <c r="G18" s="22">
        <f t="shared" si="1"/>
        <v>-66.082492821710275</v>
      </c>
    </row>
    <row r="19" spans="1:7" x14ac:dyDescent="0.25">
      <c r="A19" s="18" t="s">
        <v>11</v>
      </c>
      <c r="B19" s="19">
        <v>61627.482000000004</v>
      </c>
      <c r="C19" s="20">
        <v>75566.990999999995</v>
      </c>
      <c r="D19" s="21">
        <v>51440.873</v>
      </c>
      <c r="E19" s="21">
        <v>31036.489000000001</v>
      </c>
      <c r="F19" s="20">
        <f>((E19*100)/D19)-100</f>
        <v>-39.665703185091736</v>
      </c>
      <c r="G19" s="22">
        <f>((E19*100)/B19)-100</f>
        <v>-49.638557356602689</v>
      </c>
    </row>
    <row r="20" spans="1:7" x14ac:dyDescent="0.25">
      <c r="A20" s="31" t="s">
        <v>17</v>
      </c>
      <c r="B20" s="32">
        <v>62496.014000000003</v>
      </c>
      <c r="C20" s="33">
        <v>54891.671000000002</v>
      </c>
      <c r="D20" s="34">
        <v>49514.038999999997</v>
      </c>
      <c r="E20" s="34">
        <v>55803.624000000003</v>
      </c>
      <c r="F20" s="33">
        <f t="shared" si="0"/>
        <v>12.702629652167957</v>
      </c>
      <c r="G20" s="35">
        <f t="shared" si="1"/>
        <v>-10.708506945738975</v>
      </c>
    </row>
    <row r="21" spans="1:7" x14ac:dyDescent="0.25">
      <c r="A21" s="18" t="s">
        <v>18</v>
      </c>
      <c r="B21" s="19">
        <v>38703.730000000003</v>
      </c>
      <c r="C21" s="20">
        <v>36248.161</v>
      </c>
      <c r="D21" s="21">
        <v>33969.603999999999</v>
      </c>
      <c r="E21" s="21">
        <v>28792.929</v>
      </c>
      <c r="F21" s="20">
        <f t="shared" si="0"/>
        <v>-15.239138495697503</v>
      </c>
      <c r="G21" s="22">
        <f t="shared" si="1"/>
        <v>-25.60683686042664</v>
      </c>
    </row>
    <row r="22" spans="1:7" x14ac:dyDescent="0.25">
      <c r="A22" s="18" t="s">
        <v>19</v>
      </c>
      <c r="B22" s="19">
        <v>9250.1990000000005</v>
      </c>
      <c r="C22" s="20">
        <v>6738.9380000000001</v>
      </c>
      <c r="D22" s="21">
        <v>7622.4059999999999</v>
      </c>
      <c r="E22" s="21">
        <v>9343.6409999999996</v>
      </c>
      <c r="F22" s="20">
        <f t="shared" si="0"/>
        <v>22.581255839691565</v>
      </c>
      <c r="G22" s="22">
        <f t="shared" si="1"/>
        <v>1.0101620516488197</v>
      </c>
    </row>
    <row r="23" spans="1:7" x14ac:dyDescent="0.25">
      <c r="A23" s="18" t="s">
        <v>20</v>
      </c>
      <c r="B23" s="19">
        <v>113320.834</v>
      </c>
      <c r="C23" s="20">
        <v>132651.78200000001</v>
      </c>
      <c r="D23" s="21">
        <v>129399.579</v>
      </c>
      <c r="E23" s="21">
        <v>100722.463</v>
      </c>
      <c r="F23" s="20">
        <f t="shared" si="0"/>
        <v>-22.161676430183746</v>
      </c>
      <c r="G23" s="22">
        <f>((E23*100)/B23)-100</f>
        <v>-11.117435828260838</v>
      </c>
    </row>
    <row r="24" spans="1:7" x14ac:dyDescent="0.25">
      <c r="A24" s="18" t="s">
        <v>21</v>
      </c>
      <c r="B24" s="19">
        <v>37263.165000000001</v>
      </c>
      <c r="C24" s="20">
        <v>23008.556</v>
      </c>
      <c r="D24" s="21">
        <v>31271.392</v>
      </c>
      <c r="E24" s="21">
        <v>35071.044999999998</v>
      </c>
      <c r="F24" s="20">
        <f>((E24*100)/D24)-100</f>
        <v>12.150571998841627</v>
      </c>
      <c r="G24" s="22">
        <f t="shared" si="1"/>
        <v>-5.8828067878828847</v>
      </c>
    </row>
    <row r="25" spans="1:7" x14ac:dyDescent="0.25">
      <c r="A25" s="36" t="s">
        <v>22</v>
      </c>
      <c r="B25" s="37">
        <v>28140.973000000002</v>
      </c>
      <c r="C25" s="38">
        <v>23530.008000000002</v>
      </c>
      <c r="D25" s="39">
        <v>21698.592000000001</v>
      </c>
      <c r="E25" s="39">
        <v>19737.205999999998</v>
      </c>
      <c r="F25" s="38">
        <f t="shared" si="0"/>
        <v>-9.0392316699627457</v>
      </c>
      <c r="G25" s="40">
        <f>((E25*100)/B25)-100</f>
        <v>-29.863100327056927</v>
      </c>
    </row>
    <row r="26" spans="1:7" x14ac:dyDescent="0.25">
      <c r="A26" s="18" t="s">
        <v>23</v>
      </c>
      <c r="B26" s="19">
        <v>21352.011999999999</v>
      </c>
      <c r="C26" s="20">
        <v>12960.697</v>
      </c>
      <c r="D26" s="21">
        <v>14025.911</v>
      </c>
      <c r="E26" s="21">
        <v>11981.641</v>
      </c>
      <c r="F26" s="20">
        <f>((E26*100)/D26)-100</f>
        <v>-14.574953455786229</v>
      </c>
      <c r="G26" s="22">
        <f>((E26*100)/B26)-100</f>
        <v>-43.885189835974245</v>
      </c>
    </row>
    <row r="27" spans="1:7" x14ac:dyDescent="0.25">
      <c r="A27" s="36" t="s">
        <v>24</v>
      </c>
      <c r="B27" s="37">
        <v>149802.23699999999</v>
      </c>
      <c r="C27" s="38">
        <v>348061.77799999999</v>
      </c>
      <c r="D27" s="39">
        <v>263587.28200000001</v>
      </c>
      <c r="E27" s="39">
        <v>189668.67</v>
      </c>
      <c r="F27" s="38">
        <f>((E27*100)/D27)-100</f>
        <v>-28.04331507921539</v>
      </c>
      <c r="G27" s="40">
        <f t="shared" si="1"/>
        <v>26.612708727440435</v>
      </c>
    </row>
    <row r="28" spans="1:7" x14ac:dyDescent="0.25">
      <c r="A28" s="18" t="s">
        <v>25</v>
      </c>
      <c r="B28" s="32">
        <v>1051.482</v>
      </c>
      <c r="C28" s="33">
        <v>235.44300000000001</v>
      </c>
      <c r="D28" s="34">
        <v>238.07599999999999</v>
      </c>
      <c r="E28" s="34">
        <v>224.971</v>
      </c>
      <c r="F28" s="20">
        <f>((E28*100)/D28)-100</f>
        <v>-5.5045447672171974</v>
      </c>
      <c r="G28" s="22">
        <f>((E28*100)/B28)-100</f>
        <v>-78.604388853066439</v>
      </c>
    </row>
    <row r="29" spans="1:7" x14ac:dyDescent="0.25">
      <c r="A29" s="41" t="s">
        <v>26</v>
      </c>
      <c r="B29" s="42">
        <v>2074931.1099999999</v>
      </c>
      <c r="C29" s="43">
        <v>2592301.5929999999</v>
      </c>
      <c r="D29" s="43">
        <v>2299262.9569999999</v>
      </c>
      <c r="E29" s="43">
        <v>2088333.8710000003</v>
      </c>
      <c r="F29" s="44">
        <f t="shared" si="0"/>
        <v>-9.1737695924616105</v>
      </c>
      <c r="G29" s="45">
        <f>((E29*100)/B29)-100</f>
        <v>0.64593763790068692</v>
      </c>
    </row>
    <row r="30" spans="1:7" x14ac:dyDescent="0.25">
      <c r="A30" s="46" t="s">
        <v>27</v>
      </c>
      <c r="B30" s="46"/>
      <c r="C30" s="46"/>
      <c r="D30" s="46"/>
    </row>
    <row r="31" spans="1:7" x14ac:dyDescent="0.25">
      <c r="A31" s="46" t="s">
        <v>28</v>
      </c>
      <c r="B31" s="46"/>
      <c r="C31" s="46"/>
      <c r="D31" s="46"/>
    </row>
    <row r="32" spans="1:7" x14ac:dyDescent="0.25">
      <c r="A32" s="46" t="s">
        <v>29</v>
      </c>
      <c r="B32" s="46"/>
      <c r="C32" s="46"/>
      <c r="D32" s="46"/>
      <c r="E32" s="47"/>
      <c r="F32" s="48" t="s">
        <v>30</v>
      </c>
    </row>
  </sheetData>
  <mergeCells count="7">
    <mergeCell ref="A31:D31"/>
    <mergeCell ref="A32:D32"/>
    <mergeCell ref="A3:G3"/>
    <mergeCell ref="A5:A6"/>
    <mergeCell ref="B5:D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2022-02-21T13:10:24Z</dcterms:created>
  <dcterms:modified xsi:type="dcterms:W3CDTF">2022-02-21T13:11:05Z</dcterms:modified>
</cp:coreProperties>
</file>