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balandis\"/>
    </mc:Choice>
  </mc:AlternateContent>
  <xr:revisionPtr revIDLastSave="0" documentId="8_{79AC2D6F-4C06-4D1D-949A-D85E1A1B490D}" xr6:coauthVersionLast="46" xr6:coauthVersionMax="46" xr10:uidLastSave="{00000000-0000-0000-0000-000000000000}"/>
  <bookViews>
    <workbookView xWindow="-120" yWindow="-120" windowWidth="25440" windowHeight="15390" xr2:uid="{D30013CA-3022-41B5-874C-75153CAAF5EE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<sst xmlns="http://schemas.openxmlformats.org/spreadsheetml/2006/main" count="36" uniqueCount="31">
  <si>
    <t>Grūdų ir aliejinių augalų sėklų atsargos Lietuvoje 2020 m. kovo–2021 m. kovo  mėn., tonomis</t>
  </si>
  <si>
    <t xml:space="preserve">                       Data
Grūdai</t>
  </si>
  <si>
    <t>Pokytis, %</t>
  </si>
  <si>
    <t>kovas</t>
  </si>
  <si>
    <t>sausis</t>
  </si>
  <si>
    <t>vasaris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</si>
  <si>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</si>
  <si>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</si>
  <si>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</si>
  <si>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</si>
  <si>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</si>
  <si>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</si>
  <si>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</si>
  <si>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</si>
  <si>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</si>
  <si>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</si>
  <si>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</si>
  <si>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</si>
  <si>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</si>
  <si>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</si>
  <si>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</si>
  <si>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</si>
  <si>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</si>
  <si>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</si>
  <si>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</si>
  <si>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</si>
  <si>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</si>
  <si>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</si>
  <si>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2021 m. kovo mėn. su 2021 m. vasario mėn.</t>
  </si>
  <si>
    <t>*** lyginant 2021 m. kovo mėn. su 2020 m. kovo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</si>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</sst>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8" xfId="0" applyNumberFormat="1" applyFont="1" applyFill="1" applyBorder="1" applyAlignment="1">
      <alignment horizontal="right" vertical="center" wrapText="1" indent="1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4" fontId="5" fillId="0" borderId="15" xfId="0" applyNumberFormat="1" applyFont="1" applyBorder="1" applyAlignment="1">
      <alignment horizontal="right" vertical="center" wrapText="1" inden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6842-878B-479B-A7DC-2EC5FA36E4F4}">
  <dimension ref="A2:G31"/>
  <sheetViews>
    <sheetView showGridLines="0" tabSelected="1" workbookViewId="0">
      <selection activeCell="E31" sqref="E31"/>
    </sheetView>
  </sheetViews>
  <sheetFormatPr defaultRowHeight="15" x14ac:dyDescent="0.25"/>
  <cols>
    <col min="1" max="1" width="14.140625" style="2" customWidth="1"/>
    <col min="2" max="7" width="13.5703125" style="2" customWidth="1"/>
    <col min="8" max="16384" width="9.140625" style="2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5">
      <c r="A4" s="3" t="s">
        <v>1</v>
      </c>
      <c r="B4" s="4">
        <v>2020</v>
      </c>
      <c r="C4" s="5">
        <v>2021</v>
      </c>
      <c r="D4" s="5"/>
      <c r="E4" s="6"/>
      <c r="F4" s="7" t="s">
        <v>2</v>
      </c>
      <c r="G4" s="8"/>
    </row>
    <row r="5" spans="1:7" x14ac:dyDescent="0.25">
      <c r="A5" s="3"/>
      <c r="B5" s="9" t="s">
        <v>3</v>
      </c>
      <c r="C5" s="9" t="s">
        <v>4</v>
      </c>
      <c r="D5" s="9" t="s">
        <v>5</v>
      </c>
      <c r="E5" s="9" t="s">
        <v>3</v>
      </c>
      <c r="F5" s="10" t="s">
        <v>6</v>
      </c>
      <c r="G5" s="11" t="s">
        <v>7</v>
      </c>
    </row>
    <row r="6" spans="1:7" x14ac:dyDescent="0.25">
      <c r="A6" s="12" t="s">
        <v>8</v>
      </c>
      <c r="B6" s="13">
        <v>1186412.9820000001</v>
      </c>
      <c r="C6" s="14">
        <v>1473834.5279999999</v>
      </c>
      <c r="D6" s="15">
        <v>1259000.6370000001</v>
      </c>
      <c r="E6" s="15">
        <v>1267938.9779999999</v>
      </c>
      <c r="F6" s="14">
        <f>((E6*100)/D6)-100</f>
        <v>0.70995524047536662</v>
      </c>
      <c r="G6" s="16">
        <f>((E6*100)/B6)-100</f>
        <v>6.8716372154464267</v>
      </c>
    </row>
    <row r="7" spans="1:7" x14ac:dyDescent="0.25">
      <c r="A7" s="17" t="s">
        <v>9</v>
      </c>
      <c r="B7" s="18">
        <v>285948.98800000001</v>
      </c>
      <c r="C7" s="19">
        <v>146863.269</v>
      </c>
      <c r="D7" s="20">
        <v>146182.67800000001</v>
      </c>
      <c r="E7" s="20">
        <v>150581.41699999999</v>
      </c>
      <c r="F7" s="19">
        <f>((E7*100)/D7)-100</f>
        <v>3.0090699255078448</v>
      </c>
      <c r="G7" s="21">
        <f>((E7*100)/B7)-100</f>
        <v>-47.33976222360333</v>
      </c>
    </row>
    <row r="8" spans="1:7" x14ac:dyDescent="0.25">
      <c r="A8" s="17" t="s">
        <v>10</v>
      </c>
      <c r="B8" s="18">
        <v>160183.54800000001</v>
      </c>
      <c r="C8" s="19">
        <v>190171.80499999999</v>
      </c>
      <c r="D8" s="20">
        <v>173641.541</v>
      </c>
      <c r="E8" s="20">
        <v>174000.18299999999</v>
      </c>
      <c r="F8" s="19">
        <f>((E8*100)/D8)-100</f>
        <v>0.20654159018319262</v>
      </c>
      <c r="G8" s="21">
        <f>((E8*100)/B8)-100</f>
        <v>8.6255019148408394</v>
      </c>
    </row>
    <row r="9" spans="1:7" x14ac:dyDescent="0.25">
      <c r="A9" s="17" t="s">
        <v>11</v>
      </c>
      <c r="B9" s="18">
        <v>628218.06700000004</v>
      </c>
      <c r="C9" s="19">
        <v>843154.96200000006</v>
      </c>
      <c r="D9" s="20">
        <v>689655.71100000001</v>
      </c>
      <c r="E9" s="20">
        <v>696128.35</v>
      </c>
      <c r="F9" s="19">
        <f t="shared" ref="F9:F28" si="0">((E9*100)/D9)-100</f>
        <v>0.93853192205349956</v>
      </c>
      <c r="G9" s="21">
        <f t="shared" ref="G9:G26" si="1">((E9*100)/B9)-100</f>
        <v>10.809985666967449</v>
      </c>
    </row>
    <row r="10" spans="1:7" x14ac:dyDescent="0.25">
      <c r="A10" s="17" t="s">
        <v>12</v>
      </c>
      <c r="B10" s="18">
        <v>55565.084999999999</v>
      </c>
      <c r="C10" s="19">
        <v>143360.26800000001</v>
      </c>
      <c r="D10" s="20">
        <v>107806.034</v>
      </c>
      <c r="E10" s="20">
        <v>104691.431</v>
      </c>
      <c r="F10" s="19">
        <f>((E10*100)/D10)-100</f>
        <v>-2.8890804015663889</v>
      </c>
      <c r="G10" s="21">
        <f>((E10*100)/B10)-100</f>
        <v>88.412257445480378</v>
      </c>
    </row>
    <row r="11" spans="1:7" x14ac:dyDescent="0.25">
      <c r="A11" s="17" t="s">
        <v>13</v>
      </c>
      <c r="B11" s="18">
        <v>56261.786</v>
      </c>
      <c r="C11" s="19">
        <v>149871.087</v>
      </c>
      <c r="D11" s="20">
        <v>141224.90400000001</v>
      </c>
      <c r="E11" s="20">
        <v>142055.88800000001</v>
      </c>
      <c r="F11" s="19">
        <f t="shared" si="0"/>
        <v>0.58841180023036088</v>
      </c>
      <c r="G11" s="21">
        <f t="shared" si="1"/>
        <v>152.49089675183794</v>
      </c>
    </row>
    <row r="12" spans="1:7" x14ac:dyDescent="0.25">
      <c r="A12" s="17" t="s">
        <v>14</v>
      </c>
      <c r="B12" s="18">
        <v>235.50800000000001</v>
      </c>
      <c r="C12" s="19">
        <v>413.137</v>
      </c>
      <c r="D12" s="20">
        <v>489.76900000000001</v>
      </c>
      <c r="E12" s="20">
        <v>481.709</v>
      </c>
      <c r="F12" s="19">
        <f>((E12*100)/D12)-100</f>
        <v>-1.6456737768213117</v>
      </c>
      <c r="G12" s="21">
        <f>((E12*100)/B12)-100</f>
        <v>104.54039777841942</v>
      </c>
    </row>
    <row r="13" spans="1:7" x14ac:dyDescent="0.25">
      <c r="A13" s="22" t="s">
        <v>15</v>
      </c>
      <c r="B13" s="23">
        <v>33854.900999999998</v>
      </c>
      <c r="C13" s="24">
        <v>53537.680999999997</v>
      </c>
      <c r="D13" s="25">
        <v>52696.713000000003</v>
      </c>
      <c r="E13" s="25">
        <v>47445.544999999998</v>
      </c>
      <c r="F13" s="24">
        <f t="shared" si="0"/>
        <v>-9.9648871837604105</v>
      </c>
      <c r="G13" s="26">
        <f t="shared" si="1"/>
        <v>40.143800745422368</v>
      </c>
    </row>
    <row r="14" spans="1:7" x14ac:dyDescent="0.25">
      <c r="A14" s="17" t="s">
        <v>10</v>
      </c>
      <c r="B14" s="27">
        <v>15274.218000000001</v>
      </c>
      <c r="C14" s="28">
        <v>23384.181</v>
      </c>
      <c r="D14" s="29">
        <v>23418.791000000001</v>
      </c>
      <c r="E14" s="29">
        <v>18604.805</v>
      </c>
      <c r="F14" s="19">
        <f>((E14*100)/D14)-100</f>
        <v>-20.55608250656492</v>
      </c>
      <c r="G14" s="21">
        <f t="shared" si="1"/>
        <v>21.805286529235076</v>
      </c>
    </row>
    <row r="15" spans="1:7" x14ac:dyDescent="0.25">
      <c r="A15" s="17" t="s">
        <v>11</v>
      </c>
      <c r="B15" s="18">
        <v>18580.683000000001</v>
      </c>
      <c r="C15" s="19">
        <v>30153.5</v>
      </c>
      <c r="D15" s="20">
        <v>29277.921999999999</v>
      </c>
      <c r="E15" s="20">
        <v>28840.74</v>
      </c>
      <c r="F15" s="19">
        <f>((E15*100)/D15)-100</f>
        <v>-1.4932138968059263</v>
      </c>
      <c r="G15" s="21">
        <f t="shared" si="1"/>
        <v>55.218944319754002</v>
      </c>
    </row>
    <row r="16" spans="1:7" x14ac:dyDescent="0.25">
      <c r="A16" s="22" t="s">
        <v>16</v>
      </c>
      <c r="B16" s="23">
        <v>103602.662</v>
      </c>
      <c r="C16" s="24">
        <v>148484.45199999999</v>
      </c>
      <c r="D16" s="25">
        <v>124810.334</v>
      </c>
      <c r="E16" s="25">
        <v>123436.932</v>
      </c>
      <c r="F16" s="24">
        <f t="shared" si="0"/>
        <v>-1.100391254461357</v>
      </c>
      <c r="G16" s="26">
        <f t="shared" si="1"/>
        <v>19.144556343542604</v>
      </c>
    </row>
    <row r="17" spans="1:7" x14ac:dyDescent="0.25">
      <c r="A17" s="17" t="s">
        <v>10</v>
      </c>
      <c r="B17" s="18">
        <v>1309.5820000000001</v>
      </c>
      <c r="C17" s="19">
        <v>24360.955999999998</v>
      </c>
      <c r="D17" s="20">
        <v>10986.599</v>
      </c>
      <c r="E17" s="20">
        <v>11417.993</v>
      </c>
      <c r="F17" s="19">
        <f t="shared" si="0"/>
        <v>3.9265472417806535</v>
      </c>
      <c r="G17" s="21">
        <f t="shared" si="1"/>
        <v>771.8807222457242</v>
      </c>
    </row>
    <row r="18" spans="1:7" x14ac:dyDescent="0.25">
      <c r="A18" s="17" t="s">
        <v>11</v>
      </c>
      <c r="B18" s="18">
        <v>56244.169000000002</v>
      </c>
      <c r="C18" s="19">
        <v>61627.482000000004</v>
      </c>
      <c r="D18" s="20">
        <v>49896.408000000003</v>
      </c>
      <c r="E18" s="20">
        <v>46330.004000000001</v>
      </c>
      <c r="F18" s="19">
        <f>((E18*100)/D18)-100</f>
        <v>-7.1476167182214851</v>
      </c>
      <c r="G18" s="21">
        <f>((E18*100)/B18)-100</f>
        <v>-17.627009477195756</v>
      </c>
    </row>
    <row r="19" spans="1:7" x14ac:dyDescent="0.25">
      <c r="A19" s="30" t="s">
        <v>17</v>
      </c>
      <c r="B19" s="31">
        <v>46048.911</v>
      </c>
      <c r="C19" s="32">
        <v>62496.014000000003</v>
      </c>
      <c r="D19" s="33">
        <v>63927.326999999997</v>
      </c>
      <c r="E19" s="33">
        <v>65688.934999999998</v>
      </c>
      <c r="F19" s="32">
        <f t="shared" si="0"/>
        <v>2.7556415740642564</v>
      </c>
      <c r="G19" s="34">
        <f t="shared" si="1"/>
        <v>42.650354967134831</v>
      </c>
    </row>
    <row r="20" spans="1:7" x14ac:dyDescent="0.25">
      <c r="A20" s="17" t="s">
        <v>18</v>
      </c>
      <c r="B20" s="18">
        <v>14318.303</v>
      </c>
      <c r="C20" s="19">
        <v>38703.730000000003</v>
      </c>
      <c r="D20" s="20">
        <v>32873.22</v>
      </c>
      <c r="E20" s="20">
        <v>29653.081999999999</v>
      </c>
      <c r="F20" s="19">
        <f t="shared" si="0"/>
        <v>-9.7956269571402004</v>
      </c>
      <c r="G20" s="21">
        <f t="shared" si="1"/>
        <v>107.09913737682459</v>
      </c>
    </row>
    <row r="21" spans="1:7" x14ac:dyDescent="0.25">
      <c r="A21" s="17" t="s">
        <v>19</v>
      </c>
      <c r="B21" s="18">
        <v>10523.043</v>
      </c>
      <c r="C21" s="19">
        <v>9248.8989999999994</v>
      </c>
      <c r="D21" s="20">
        <v>8090.625</v>
      </c>
      <c r="E21" s="20">
        <v>7404.75</v>
      </c>
      <c r="F21" s="19">
        <f t="shared" si="0"/>
        <v>-8.477404403244492</v>
      </c>
      <c r="G21" s="21">
        <f t="shared" si="1"/>
        <v>-29.632996843213505</v>
      </c>
    </row>
    <row r="22" spans="1:7" x14ac:dyDescent="0.25">
      <c r="A22" s="17" t="s">
        <v>20</v>
      </c>
      <c r="B22" s="18">
        <v>64106.108</v>
      </c>
      <c r="C22" s="19">
        <v>113320.834</v>
      </c>
      <c r="D22" s="20">
        <v>109388.70600000001</v>
      </c>
      <c r="E22" s="20">
        <v>104926.40700000001</v>
      </c>
      <c r="F22" s="19">
        <f t="shared" si="0"/>
        <v>-4.0793050426979107</v>
      </c>
      <c r="G22" s="21">
        <f>((E22*100)/B22)-100</f>
        <v>63.67614611699716</v>
      </c>
    </row>
    <row r="23" spans="1:7" x14ac:dyDescent="0.25">
      <c r="A23" s="17" t="s">
        <v>21</v>
      </c>
      <c r="B23" s="18">
        <v>35338.97</v>
      </c>
      <c r="C23" s="19">
        <v>37263.165000000001</v>
      </c>
      <c r="D23" s="20">
        <v>34636.048000000003</v>
      </c>
      <c r="E23" s="20">
        <v>44196.591</v>
      </c>
      <c r="F23" s="19">
        <f>((E23*100)/D23)-100</f>
        <v>27.602869126408393</v>
      </c>
      <c r="G23" s="21">
        <f t="shared" si="1"/>
        <v>25.064740143812898</v>
      </c>
    </row>
    <row r="24" spans="1:7" x14ac:dyDescent="0.25">
      <c r="A24" s="35" t="s">
        <v>22</v>
      </c>
      <c r="B24" s="36">
        <v>4690.8429999999998</v>
      </c>
      <c r="C24" s="37">
        <v>28140.973000000002</v>
      </c>
      <c r="D24" s="38">
        <v>25592.135999999999</v>
      </c>
      <c r="E24" s="38">
        <v>8550.375</v>
      </c>
      <c r="F24" s="37">
        <f t="shared" si="0"/>
        <v>-66.589834471026563</v>
      </c>
      <c r="G24" s="39">
        <f>((E24*100)/B24)-100</f>
        <v>82.278004188159798</v>
      </c>
    </row>
    <row r="25" spans="1:7" x14ac:dyDescent="0.25">
      <c r="A25" s="17" t="s">
        <v>23</v>
      </c>
      <c r="B25" s="18">
        <v>3129.0830000000001</v>
      </c>
      <c r="C25" s="19">
        <v>21352.011999999999</v>
      </c>
      <c r="D25" s="20">
        <v>7980.1210000000001</v>
      </c>
      <c r="E25" s="20">
        <v>12120.529</v>
      </c>
      <c r="F25" s="19">
        <f>((E25*100)/D25)-100</f>
        <v>51.884025317410618</v>
      </c>
      <c r="G25" s="21">
        <f>((E25*100)/B25)-100</f>
        <v>287.35083089838145</v>
      </c>
    </row>
    <row r="26" spans="1:7" x14ac:dyDescent="0.25">
      <c r="A26" s="35" t="s">
        <v>24</v>
      </c>
      <c r="B26" s="36">
        <v>128914.38400000001</v>
      </c>
      <c r="C26" s="37">
        <v>151102.38500000001</v>
      </c>
      <c r="D26" s="38">
        <v>137838.239</v>
      </c>
      <c r="E26" s="38">
        <v>114613.87699999999</v>
      </c>
      <c r="F26" s="37">
        <f>((E26*100)/D26)-100</f>
        <v>-16.848997903985122</v>
      </c>
      <c r="G26" s="39">
        <f t="shared" si="1"/>
        <v>-11.093026671096695</v>
      </c>
    </row>
    <row r="27" spans="1:7" x14ac:dyDescent="0.25">
      <c r="A27" s="17" t="s">
        <v>25</v>
      </c>
      <c r="B27" s="31">
        <v>1759.8910000000001</v>
      </c>
      <c r="C27" s="32">
        <v>1051.482</v>
      </c>
      <c r="D27" s="33">
        <v>784.601</v>
      </c>
      <c r="E27" s="33">
        <v>519.17100000000005</v>
      </c>
      <c r="F27" s="19">
        <f>((E27*100)/D27)-100</f>
        <v>-33.829933940945779</v>
      </c>
      <c r="G27" s="21">
        <f>((E27*100)/B27)-100</f>
        <v>-70.499820727533688</v>
      </c>
    </row>
    <row r="28" spans="1:7" x14ac:dyDescent="0.25">
      <c r="A28" s="40" t="s">
        <v>26</v>
      </c>
      <c r="B28" s="41">
        <v>1586855.5590000001</v>
      </c>
      <c r="C28" s="42">
        <v>2076221.7479999999</v>
      </c>
      <c r="D28" s="42">
        <v>1793840.7650000001</v>
      </c>
      <c r="E28" s="42">
        <v>1760956.024</v>
      </c>
      <c r="F28" s="43">
        <f t="shared" si="0"/>
        <v>-1.8332029041607854</v>
      </c>
      <c r="G28" s="44">
        <f>((E28*100)/B28)-100</f>
        <v>10.971412238030922</v>
      </c>
    </row>
    <row r="29" spans="1:7" x14ac:dyDescent="0.25">
      <c r="A29" s="45" t="s">
        <v>27</v>
      </c>
      <c r="C29" s="46"/>
    </row>
    <row r="30" spans="1:7" x14ac:dyDescent="0.25">
      <c r="A30" s="45" t="s">
        <v>28</v>
      </c>
    </row>
    <row r="31" spans="1:7" x14ac:dyDescent="0.25">
      <c r="A31" s="45" t="s">
        <v>29</v>
      </c>
      <c r="E31" s="45" t="s">
        <v>30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2021-04-19T10:42:39Z</dcterms:created>
  <dcterms:modified xsi:type="dcterms:W3CDTF">2021-04-19T10:46:34Z</dcterms:modified>
</cp:coreProperties>
</file>