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lapkritis\"/>
    </mc:Choice>
  </mc:AlternateContent>
  <xr:revisionPtr revIDLastSave="0" documentId="8_{1C981F5F-258A-4F36-B71E-45B3D424248D}" xr6:coauthVersionLast="47" xr6:coauthVersionMax="47" xr10:uidLastSave="{00000000-0000-0000-0000-000000000000}"/>
  <bookViews>
    <workbookView xWindow="-120" yWindow="-120" windowWidth="29040" windowHeight="17640" xr2:uid="{49E62846-5BA6-4B65-9A72-585707AAB12B}"/>
  </bookViews>
  <sheets>
    <sheet name="kainos_gero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M25" i="1"/>
  <c r="L25" i="1"/>
  <c r="K25" i="1"/>
  <c r="J25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6" i="1"/>
  <c r="L16" i="1"/>
  <c r="K16" i="1"/>
  <c r="J16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<sst xmlns="http://schemas.openxmlformats.org/spreadsheetml/2006/main" count="72" uniqueCount="36">
  <si>
    <t xml:space="preserve">Grūdų  ir aliejinių augalų sėklų  supirkimo kainų (iš augintojų ir kitų vidaus rinkos ūkio subjektų) suvestinė ataskaita 
(2022 m. 41– 43 sav.) pagal GS-1,  EUR/t 
 </t>
  </si>
  <si>
    <t xml:space="preserve">                      Data
Grūdai</t>
  </si>
  <si>
    <t>Pokytis, %</t>
  </si>
  <si>
    <t>43  sav.  (10 25–31 )</t>
  </si>
  <si>
    <t>41  sav.  (10 10– 16)</t>
  </si>
  <si>
    <t>42  sav.  (10 17– 23)</t>
  </si>
  <si>
    <t>43  sav.  (10 24– 30)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</si>
  <si>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</si>
  <si>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</si>
  <si>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</si>
  <si>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</si>
  <si>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</si>
  <si>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</si>
  <si>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</si>
  <si>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</si>
  <si>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</si>
  <si>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</si>
  <si>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</si>
  <si>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</si>
  <si>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</si>
  <si>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</si>
  <si>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</si>
  <si>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</si>
  <si>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</si>
  <si>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</si>
  <si>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</si>
  <si>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</si>
  <si>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</si>
  <si>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</si>
  <si>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</si>
  <si>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</si>
  <si>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</si>
  <si>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2022 m. 43 savaitę su   42 savaite</t>
  </si>
  <si>
    <t>**** lyginant 2022 m. 43 savaitę su 2021 m. 43 savaite</t>
  </si>
  <si>
    <t>Pastaba: grūdų bei aliejinių augalų sėklų  41  ir 42  savaičių supirkimo kainos patikslintos 2022-11-03</t>
  </si>
  <si>
    <t xml:space="preserve">               Šaltinis 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</si>
</sst>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2" fillId="2" borderId="5" xfId="0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top" wrapText="1"/>
    </xf>
    <xf numFmtId="4" fontId="2" fillId="2" borderId="10" xfId="0" applyNumberFormat="1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 indent="1"/>
    </xf>
    <xf numFmtId="4" fontId="4" fillId="0" borderId="20" xfId="0" applyNumberFormat="1" applyFont="1" applyBorder="1" applyAlignment="1">
      <alignment horizontal="right" vertical="center" indent="1"/>
    </xf>
    <xf numFmtId="4" fontId="4" fillId="0" borderId="21" xfId="0" applyNumberFormat="1" applyFont="1" applyBorder="1" applyAlignment="1">
      <alignment horizontal="right" vertical="center" indent="1"/>
    </xf>
    <xf numFmtId="0" fontId="5" fillId="0" borderId="4" xfId="0" applyFont="1" applyBorder="1"/>
    <xf numFmtId="0" fontId="5" fillId="0" borderId="1" xfId="0" applyFont="1" applyBorder="1"/>
    <xf numFmtId="0" fontId="5" fillId="0" borderId="0" xfId="0" applyFont="1"/>
    <xf numFmtId="0" fontId="3" fillId="0" borderId="22" xfId="0" applyFont="1" applyBorder="1" applyAlignment="1">
      <alignment vertical="center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4" fontId="7" fillId="0" borderId="4" xfId="0" applyNumberFormat="1" applyFont="1" applyBorder="1" applyAlignment="1">
      <alignment horizontal="right" vertical="center" indent="1"/>
    </xf>
    <xf numFmtId="0" fontId="3" fillId="0" borderId="32" xfId="0" applyFont="1" applyBorder="1" applyAlignment="1">
      <alignment vertical="center"/>
    </xf>
    <xf numFmtId="4" fontId="4" fillId="0" borderId="33" xfId="0" applyNumberFormat="1" applyFont="1" applyBorder="1" applyAlignment="1">
      <alignment horizontal="right" vertical="center" indent="1"/>
    </xf>
    <xf numFmtId="4" fontId="4" fillId="0" borderId="34" xfId="0" applyNumberFormat="1" applyFont="1" applyBorder="1" applyAlignment="1">
      <alignment horizontal="right" vertical="center" indent="1"/>
    </xf>
    <xf numFmtId="4" fontId="4" fillId="0" borderId="35" xfId="0" applyNumberFormat="1" applyFont="1" applyBorder="1" applyAlignment="1">
      <alignment horizontal="right" vertical="center" indent="1"/>
    </xf>
    <xf numFmtId="4" fontId="4" fillId="0" borderId="32" xfId="0" applyNumberFormat="1" applyFont="1" applyBorder="1" applyAlignment="1">
      <alignment horizontal="right" vertical="center" indent="1"/>
    </xf>
    <xf numFmtId="4" fontId="4" fillId="0" borderId="36" xfId="0" applyNumberFormat="1" applyFont="1" applyBorder="1" applyAlignment="1">
      <alignment horizontal="right" vertical="center" indent="1"/>
    </xf>
    <xf numFmtId="4" fontId="7" fillId="0" borderId="37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4" fontId="7" fillId="0" borderId="38" xfId="0" applyNumberFormat="1" applyFont="1" applyBorder="1" applyAlignment="1">
      <alignment horizontal="right" vertical="center" indent="1"/>
    </xf>
    <xf numFmtId="4" fontId="7" fillId="0" borderId="39" xfId="0" applyNumberFormat="1" applyFont="1" applyBorder="1" applyAlignment="1">
      <alignment horizontal="right" vertical="center" indent="1"/>
    </xf>
    <xf numFmtId="0" fontId="2" fillId="0" borderId="40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41" xfId="0" applyNumberFormat="1" applyFont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4" fontId="4" fillId="0" borderId="25" xfId="0" applyNumberFormat="1" applyFont="1" applyBorder="1" applyAlignment="1">
      <alignment horizontal="right" vertical="center" indent="1"/>
    </xf>
    <xf numFmtId="4" fontId="4" fillId="0" borderId="26" xfId="0" applyNumberFormat="1" applyFont="1" applyBorder="1" applyAlignment="1">
      <alignment horizontal="right" vertical="center" indent="1"/>
    </xf>
    <xf numFmtId="0" fontId="2" fillId="0" borderId="43" xfId="0" applyFont="1" applyBorder="1" applyAlignment="1">
      <alignment vertical="center"/>
    </xf>
    <xf numFmtId="4" fontId="7" fillId="0" borderId="44" xfId="0" applyNumberFormat="1" applyFont="1" applyBorder="1" applyAlignment="1">
      <alignment horizontal="right" vertical="center" indent="1"/>
    </xf>
    <xf numFmtId="4" fontId="7" fillId="0" borderId="45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46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4" fontId="7" fillId="0" borderId="47" xfId="0" applyNumberFormat="1" applyFont="1" applyBorder="1" applyAlignment="1">
      <alignment horizontal="right" vertical="center" indent="1"/>
    </xf>
    <xf numFmtId="4" fontId="7" fillId="0" borderId="40" xfId="0" applyNumberFormat="1" applyFont="1" applyBorder="1" applyAlignment="1">
      <alignment horizontal="right" vertical="center" indent="1"/>
    </xf>
    <xf numFmtId="4" fontId="7" fillId="0" borderId="48" xfId="0" applyNumberFormat="1" applyFont="1" applyBorder="1" applyAlignment="1">
      <alignment horizontal="right" vertical="center" indent="1"/>
    </xf>
    <xf numFmtId="4" fontId="7" fillId="0" borderId="49" xfId="0" applyNumberFormat="1" applyFont="1" applyBorder="1" applyAlignment="1">
      <alignment horizontal="right" vertical="center" indent="1"/>
    </xf>
    <xf numFmtId="4" fontId="7" fillId="0" borderId="50" xfId="0" applyNumberFormat="1" applyFont="1" applyBorder="1" applyAlignment="1">
      <alignment horizontal="right" vertical="center" indent="1"/>
    </xf>
    <xf numFmtId="4" fontId="7" fillId="0" borderId="51" xfId="0" applyNumberFormat="1" applyFont="1" applyBorder="1" applyAlignment="1">
      <alignment horizontal="right" vertical="center" indent="1"/>
    </xf>
    <xf numFmtId="4" fontId="7" fillId="0" borderId="43" xfId="0" applyNumberFormat="1" applyFont="1" applyBorder="1" applyAlignment="1">
      <alignment horizontal="right" vertical="center" indent="1"/>
    </xf>
    <xf numFmtId="4" fontId="7" fillId="0" borderId="52" xfId="0" applyNumberFormat="1" applyFont="1" applyBorder="1" applyAlignment="1">
      <alignment horizontal="right" vertical="center" indent="1"/>
    </xf>
    <xf numFmtId="4" fontId="7" fillId="0" borderId="53" xfId="0" applyNumberFormat="1" applyFont="1" applyBorder="1" applyAlignment="1">
      <alignment horizontal="right" vertical="center" indent="1"/>
    </xf>
    <xf numFmtId="4" fontId="7" fillId="0" borderId="54" xfId="0" applyNumberFormat="1" applyFont="1" applyBorder="1" applyAlignment="1">
      <alignment horizontal="right" vertical="center" indent="1"/>
    </xf>
    <xf numFmtId="0" fontId="2" fillId="2" borderId="55" xfId="0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0" fillId="0" borderId="42" xfId="0" applyBorder="1"/>
    <xf numFmtId="0" fontId="2" fillId="3" borderId="5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BBE258B1-8EBC-497A-8606-A8FED1CB5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07B417C0-D1A0-490E-B040-9420488FB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5608A033-7967-463D-B2F7-584799CB5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597D42B5-21B3-4D40-8BE2-9DC3BD2B3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F9CA5F30-720B-4FF0-9C25-F9D1EF10D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6C66FC7E-7E5A-4661-8E1E-5569556F3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E5B05EFC-2603-493A-8A99-322D36FE9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BE5091B2-8EB1-4320-B23F-759DEC9A5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8BB305DC-BE32-408F-AA3B-514463C44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2028397F-A0BD-4CB8-8CDA-501DA7A9F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EBB7F3D2-7286-4BEF-8257-2BC980D6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7459D619-2728-462D-B7BB-50E1685F8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AEF4B5E4-F61D-4307-A39F-43F7C4292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1EEEC289-32D1-431B-92ED-6C11E6D87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A0777C85-38CC-4976-8442-3CC83DC45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4A91BD3C-61B7-4993-AB11-2BE9CE9C2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8292DC81-CD9A-4AC6-8381-6B9019B95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278C2A40-4299-4C14-85B3-0B31C084B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6EFD1071-F421-43EB-A5FA-A8370E99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DCE881AB-19AC-44B0-90D0-46C00B8C6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80B94BE5-EFA4-405E-BDB1-761744088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E59ECB0A-0F22-4AFD-93AD-9D975872B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918EF0CB-56ED-4C09-93B2-865E34653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A0830CF8-47AE-4500-8BAB-09F113D3A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D4D35380-06B5-45B8-BCAC-269713A4A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D371C28A-D7B5-4F88-BBD8-E179DF08A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EF3E8A35-E122-49F0-B228-A3F7A6417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131A8D70-F324-4433-A499-8D087FA1D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A736F5A5-6659-4744-8EB9-E2196567D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868F6683-0B44-4D9B-A979-A902E3EAB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3DD5D086-8312-4A8C-ACBF-27B1932E2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F998A99F-EBA9-4B0E-9094-220B2DC25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214B60CA-3EBB-4B5A-8CDC-528014051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F14FAB17-F539-42CF-9E54-73F129CFA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5BE58FB6-36AD-4C80-95CB-E8F3BFE3B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E9296626-6A74-4FD9-A9EE-BAEE0960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2EA1080C-03D5-4EF3-B59F-45B1AA462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30EF686A-A47C-4A99-BAE6-28706FE67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323850</xdr:colOff>
      <xdr:row>2</xdr:row>
      <xdr:rowOff>44053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802AD1CF-BA49-41B3-8E0D-370F7396F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23850" cy="5488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C4E97E42-3771-45FF-9DC6-EEB713EDE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C5037A2A-1269-4C97-95DD-98C924C3B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05408402-8B9F-494E-861A-7F64AE9F7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480F0150-68C4-489A-B379-E4E41A00A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CB38463B-218E-405C-BDF7-AE68F7D08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22EC0055-096D-4EA7-A586-4F7EB0C38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C7F74E3F-96C9-4340-B3DC-D768F1A72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11DC79DB-28A9-47DF-B5D7-5656E3B5B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15050A76-F275-463C-8C18-06CFCD256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C6AE35B5-E221-482A-8C28-38D9F7E13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85A346F5-B995-42FD-BD1D-615CBAB9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BED40D30-4540-414B-95E8-E37482067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30168800-FB7C-4ED1-9E69-0CF954E97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C769D8AB-0E4C-4EAE-B81C-410ABCDA0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8AEAF269-AEBB-4CA2-9463-E794029BB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93447F48-E808-460E-973E-FEC9C7AF2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E36CB8DB-1E1C-4F2B-83B9-F8CEDA484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1BB78E35-AFC6-4731-9A66-BF2070F8E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B31CB783-EA01-49BE-911E-8493781D9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A8719AF5-AFC4-4498-9F43-87ED5EB3D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B005B7E3-4D1D-4E72-A75F-F35CAA419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CC13EF97-8B1F-4A33-BAD3-69F62674A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95EBAE07-1565-4EE9-BAD0-493DCE400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81EB78C7-9794-4FC8-9ECB-AF51DB9A2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3F1D1BA4-0D8A-44A5-9B9F-A620DDC3D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DEB0FA08-CD0B-4A3D-BFDF-0ED26F50E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C28ACDEE-7456-46D5-B7E7-CC8BD0D2A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36CF0FEC-2428-47FC-A550-55ADF40E8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F5CEE65B-77CC-4538-8A5D-F9F2CCB7F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E1367B53-4DA4-4C14-9B6A-9E49C2BF7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C703A954-7EFF-402A-8CEB-6FD1C55B2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D35B88F6-0F68-46BD-A100-C838B0431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00018BFE-FC66-4A40-8A35-7451CED3E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F51C27B4-D90F-45E0-B0AE-0D38C1BFF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B9DD591F-0B28-4E52-9149-989E68F4C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4A2D4E86-C5B9-419C-9F3D-8F4095FEF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3C08035B-EDE8-41A8-85E7-3DE49D7E1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4324ECF8-8A8F-4E56-ACDE-B3868D048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8292B8A3-2E44-4E9D-BE86-E38094376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A901F209-CD20-4422-BEF7-9723034E0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9B681C58-6290-4A31-8D78-C059A5C66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5E1895BE-89AF-4BEF-9AD9-921DFE2FA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B520D552-14CB-4090-86F7-B9B43FA5E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2E41DE7B-5843-4FBA-9D8D-B8C51852C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FF0E90EA-9358-4098-8A0F-6AAE47097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747E6EC7-D4B2-4A29-B939-9CAFBD320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D40A0B5C-B14F-4D00-96FE-1CAEFB356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1BD6455A-037D-4F85-A2B4-A335A525B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278F474E-479E-44D4-9BCA-CE12765E3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30A7918E-EF98-4763-B251-84C4C05E8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8FDB77D6-C69A-436E-9EA0-DAAE698F0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8F278AA3-72CE-4890-A599-3075DF133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7D3D7030-6462-4A7F-87DD-94D37BBEA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45D64D76-8275-44D4-BED5-B07B79467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F1F715CE-23BD-4A25-8340-9E304FEF4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09A3E3B2-FFE3-4EE7-B193-8B2A2EF0B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74D8F11C-C98D-4958-8812-A8D3C88D9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7A82956B-1F0E-4B84-A470-B9E9C6550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65FA70AA-266A-4FCD-871E-CC2339DBA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86D56710-895B-497C-8CFE-F8AF070DD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85EFBCE9-1432-41F4-893F-9D8910383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A3420176-32FA-4B80-B93A-D35941D70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7ACD91A8-65C8-4B1D-ADD5-9B4E3F954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2E73A8BC-72B6-4C41-8F38-58AF1A27A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0211C003-5296-4231-9841-5F40CBC5A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48476DE0-E17F-4A06-B64E-20700EE96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94F79851-6123-4630-8C88-ECADECE70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94287F61-DA4E-4431-85E5-39E2C0867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B12EB12B-3C30-48BD-BF29-3C24C1067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DE559C60-3735-4655-88AB-31E1CA200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09425870-233A-4693-98D5-1122DB140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C65A8C71-36CC-4749-B2E5-4D2AFFD9A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86787BEF-E547-4D14-91A6-536B1D9D1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AE7752F8-BF7E-4230-8B24-F8ABEEA2F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ECE62C96-9E0E-4507-A574-B9560CE5C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39DD7A44-ADEB-4FB3-AF91-08FC29727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EBB1D047-F896-4CF0-9DFE-B3B754955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33439093-86A4-44B1-AE4A-58182697D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9939B0BB-D4B9-47F0-9EB6-BB372281C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BBEF6D63-E006-4909-849E-5897CFDE2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372E1D72-B7F2-4C79-8D85-7A162AFA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7FFDCA58-6809-495E-BE67-2C32D2C6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0FAC4541-D362-44DF-9066-C5E36514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4BA843DA-1B40-4CEB-8464-DB6FFE3C2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9CAC2495-C47A-4B92-86BD-D50DC0171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33B43569-BA42-474A-A660-D4DF8364F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D51D093C-7405-4A6D-BBE6-B550A095D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E22374B1-2BD9-4116-A23A-4A0CC9223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E07B3A8E-7210-46D2-BA23-00CB7EEFC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6DA907F4-E8C3-4A6D-A986-C7B42D247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67744C45-1F27-45EC-840A-5BFE7E619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0130D706-78D5-4C65-BA36-A45BDD0B7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F6961AD4-4DCC-407D-8BC8-13E745B15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032B27A3-8851-443C-BF49-E5274E79B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362178D9-D3F0-4E04-93CB-42136B923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291EC62A-ADF9-4D82-808D-81EE8E8B3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46E2B8C5-9F55-4FC6-82F2-3175D88BD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ABB5453B-7EB0-4F13-B750-49D7678D4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BF6CEBF5-1E3C-4151-B5EC-371846864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1D30FF40-C72D-4B19-83F3-28A446BA0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4288CEE2-D3DC-4772-8C0C-5B6CE2314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DC658E1B-ED2B-4F59-9188-3A2165E92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E6423E20-98C6-47F8-9E70-C21D5EC55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70860E64-4804-43C0-BB35-168486956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1DFAC327-85FA-47FE-9014-3B0B55BA8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7AD6E534-D87F-4E79-AFF5-A5694A917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FE985F28-0796-43BA-B167-70A91EE20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5A7CB335-6EB0-4BDF-9B0B-A2CABAAA4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35964713-7476-4FEB-B797-26EF4FF77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58189B59-97F9-47E1-BFB1-60AABD36F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121E687C-528F-4150-898F-571494BB6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0BDF7518-6BEF-4EE0-9763-31CE3742E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735FB51D-58DD-44B2-A13C-987453047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2FB1A8D3-E200-4EBE-8FD9-4A7A8CB09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C13DA315-D047-42DB-AA1D-067CBD30A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97E063BF-F1A2-43E5-91A0-1A7C0ED0A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537711A5-8409-4835-82C9-34C7F2F9D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7D7AFB63-EC74-4E0A-ABC4-C414CBEC6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1BC4C343-37CA-48A6-83EB-965F2A752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349F76EE-206F-4445-B202-DCC5C3A68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BCC49A93-B993-4605-A466-191F3F958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D63EA742-8160-4766-8405-23B04B3B4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76F216D7-E7C7-4928-8373-823534544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86296840-367B-44ED-82BA-A909960F6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21444E79-2AF4-48C8-B204-2F8B179AC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2A45C9CF-454E-4E5A-9F29-80E31AF69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5389E9A1-307F-4204-A46E-D4C14B402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CA598B7A-0573-4A84-A544-51ED57285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DA7570E2-C983-4DF7-A8D3-27B19CC75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D88FAE3C-BD88-4A10-ADFC-40E4CBD3A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9FB57B0F-A634-4649-941C-F90D9B8DF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A1217230-7904-437E-8509-B8D34E104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19744F4F-5536-4EDC-B4D2-A1E51D917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B6E95BF4-720B-475B-B8A8-9A41EFD7A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DBDD7854-731C-4799-81A0-F33C4452D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2ADC8E41-5F8E-41A4-BA38-0EA810EC1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F2DA3307-E6CF-4F6A-A74D-F976F4EE5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BEDBFEB1-F4FF-467E-877B-3C15BF401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52BD6707-DFA1-4295-B7C1-18116285A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D7F76D80-31AA-413A-A066-F99852633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8EF4281C-89B3-420F-91B5-649BAC35E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9749FE3B-1F39-4103-BC9F-55A56EA9C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408BECAD-C4F0-4F81-B49D-7D72E4ADC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23D286EC-9E05-4231-AB74-001253E89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B95EC522-D621-4F6F-AEE0-68D0D3514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8A8C2290-27D5-40C1-AF69-0C6A68A8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37B0D389-1E7B-44DA-BD3C-61F9A22F3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361143D3-F84E-45C0-BB3B-DD3D97917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80EB2B70-0756-4A41-8642-91093477A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D7DA6B27-167C-424C-A9DB-337962DFA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68C36712-4A12-4906-9563-55133B095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AEC93F26-4382-4516-B2C7-90788DDE8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6F253D32-ABF6-4A8B-956D-F663691C6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CBAF8790-5980-4AE4-A339-06FA6DC67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EBD0A134-11EF-42FE-BF8F-EFB493447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280C50A1-6C92-4E64-ABE0-514C94D08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AC9BFA6D-FCEC-4F20-860C-618F0BA3B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976452A8-8B75-4E4A-9EF5-66A43FA4D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81993E6D-E01E-4D90-BF43-840F050B9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D6268253-6256-4375-839F-9E181B3CD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B082CA7B-BB84-4B9A-99D1-BB248B929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0C123DA0-2930-4322-B63C-53550B6F8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4101DE56-F0C1-47B7-9BB3-FCB24001A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B018BFD7-8969-4F79-8C28-B1CB09E7D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D6C91AFF-84D2-4AC6-AA33-12A9B21F2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A7745851-5CE5-40E4-8EC2-16B6EF6F9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07EAE4E9-4454-4F73-8794-D44A6725B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A49EEDA6-A887-4F9F-A3B4-1AED009C2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B02D60E1-ED5F-4AAE-AE90-9E510088B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3243BBD7-F295-4EAE-B37C-B1E4E1D72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AEB1AD50-0951-4C51-8F82-A9CCFE17D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2B856245-B79B-4E80-81B4-09F3E3CE9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42F74E81-9669-426C-AE1A-1E2C92BD0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5104C8BC-BA01-4AC2-93EA-39EDD16A2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15A1B8D4-745A-407E-B21F-AD63FE3F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37C56E52-64F3-4022-ABE0-DDCABC2A7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A771FF4A-2159-4CB4-BE01-377EE59F2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581A185A-72C1-41B3-97C9-7272E95C7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F0B1F988-2F56-4FA6-B37C-FEF925E82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50426363-4294-4FE8-BE7E-E4D86669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073CCA54-D615-4C8C-9567-74B85A8A7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51859522-8DC6-40A6-8E31-C0E447544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6D1B7C1D-12F1-4DDB-AA84-3AD941D1E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9AE7E796-8CF5-439F-BD62-8A392CBCE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D819D427-C6D6-4C64-8F40-E6197AB2A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3B2BBDB8-2469-43CB-A16D-5D2FAFDC7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01DF1E2D-C66D-45DD-9D53-0FCE112DD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0042A402-D15A-4E72-98BC-3A7A2A5D1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51B5B7A8-9F76-400F-84DF-AC62581CB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3ED61DE4-C672-46DF-BC86-FE80EA3AC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12EA28B0-0492-408A-BC14-D3AF28229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15346865-6710-4701-A6D6-6CC587B72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6E13A152-7146-42EB-BD7E-3CA35CFD7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D88782D9-D24B-4189-BB38-F6A118BFB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EB0E12C6-2043-4ACC-A635-D7204B0CA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17F71E50-B58B-4B8D-BA1C-55BBCAA0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4160B068-CC56-4AEA-AAAF-8F171F81D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877EE43F-E14F-4481-BA49-E09CB2F8B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CE89BA29-D572-44F4-9E60-26D1A0F92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F806BF4F-6ACD-4A13-94A6-E6DE2C69A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A749C52F-640D-4D2C-AD43-4126BBDA8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577CAEEE-7A39-4E70-8166-409781812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93B27756-1DB6-4522-84B1-69F9E66CB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861F7341-ECC0-462B-8C81-312B87CB5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FB26E2FB-8DC0-46B2-8FF3-55A1709B3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E8335E29-D999-41AA-A0FE-C3762C008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AF161A2E-DCC6-4C18-BFC1-1BF6D0965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9165D7F6-DB37-441B-B7D2-08C152C10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8E76AA37-A38F-4A2A-A6D2-11BFC9987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90A52549-234F-42B6-BA50-F0EC11BA7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00D4F671-F32E-4683-8660-CDD5274CA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20F25836-3AAF-4F8D-92B2-42B5D5741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39018728-0A49-4152-9256-0545D52E5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96F51DAC-527C-4139-A5CF-219F4FEF9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DE89B02C-2366-4C83-9EEE-AC9F65995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7DA7D821-C8DB-4E65-8646-30FE9195C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C5BAA22D-33A7-4CF6-8336-ACD642830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23CABEE4-F9C6-45DF-AFA5-3277EEE5D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F1D21F03-6C09-4189-8F74-84538A3CA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ED4E735B-92BF-4CF2-96BC-88D30F4FE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38CB3E88-1480-4A55-9A6F-3F582C0B6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3227CDAE-8629-49B2-91E1-DB97CF931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31B01718-7061-477F-A154-AEDD4C37C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60B42974-7E6D-47FB-923F-CE1F61A13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3FA6AC94-ACC3-46A0-9211-653488C24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E969237F-7189-41A8-B36D-A77934C3E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2981B995-72C6-477C-B63A-7EBAAD2E3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81A63A60-8335-492B-A019-E6C690CA6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F0586B3B-15A9-465C-8325-DFE229BDD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D152DEC7-7167-4589-8362-E1FD3158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266AC7A4-E564-4F5B-B7C0-509C47F3E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1B607A4C-1803-4339-8C3A-673633999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6A52FC96-AFE9-48DF-9C10-A445F6660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BE252F81-DA74-41B4-AEF3-F0CB4B793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5872454B-1788-4FC1-B0B2-8D26CB917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6278AC0A-9E02-4270-97F8-960CCF3AE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49D780AE-0905-4503-9820-CE6B24B58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FF46F27D-DD51-4D92-8408-6443B7D2F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77119E21-3E3B-4C7D-AD52-A325B7A7E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CD583C44-72D9-4FC8-925D-3E041EA2A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3A911598-82BA-4CFE-9B94-FBDBA005C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C94DC0CF-84F0-4022-8FB4-0884C6DA0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369FC5D7-1DB5-4F12-88BA-340F887E6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452F4B16-2840-4E66-A086-7A4322647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2E4FB023-30B2-4651-8E5E-30D558150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6B20BB5F-1A38-40A3-8AC1-00AADFEDC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73259807-B1F4-4DBF-AC9F-11CF04DAE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59CF9068-1848-4C3D-85F3-9777A901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6CC8EF5F-20D1-4D1C-946A-D1295C161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2387FCE5-F116-4169-AD08-5E3012841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D93E0E6F-832C-472F-9636-3457E8AF9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DC3307F1-1C29-4E55-9FC2-41DCCBDD5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0D6534E2-1922-4C02-9AC6-4117F1A6C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5E52F3C8-B1CE-450F-93FE-A3D68C7DE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87829EF5-D94F-4C43-A307-D37ED1090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43E43914-DD64-418C-B5D5-4422FEBC8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5D5AF9A2-E524-45C0-96B0-C2300AA3D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186E175D-B827-4C67-8491-214387398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D7A7D234-0F2B-4FDD-8B23-4622E3500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57BFF6A9-306A-45DA-AD18-6C68F2EA4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18ED993D-065F-4D11-9E29-D3176EE20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BD7322CC-5ACA-4391-9A85-F44A24C39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FFC8ABC6-B70B-4CB3-8243-E5A66719E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C6EC930E-7199-4D6F-A772-930C3DFD4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5D20BCB4-7829-4393-9AA6-E241EB3EF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FDC24999-BC76-432A-9614-9F3453757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B7605096-AC16-4F4A-87F8-0E839532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5752582F-0121-4AB0-A4F5-91B255B44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22023D55-B8AE-463E-A2D0-1479125F0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B51E0F6C-5260-41F5-99B8-FC180B465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9A82E604-89CC-4E51-9E18-18F56A9CA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346CC0B2-D5A0-4BCB-BD06-A2F06AB55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BB78CEEC-418C-42F8-B20C-C2769BAAB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A6DBD0EA-3B68-45B6-AB43-9D0960F5B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773C8657-9D12-4E05-ADED-21E846169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DD79EBB7-67DD-4D66-AC42-FA65ECDD0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7DB50DC9-9D78-4A2D-AC72-17E8135E4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5EC4DFA7-264B-4280-95DA-12E487E75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644D1EAD-FAFD-42AC-9B2D-E9EEF24EB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21C580D8-2ACA-4CA1-9888-E2B38172B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AC7C78F9-3935-42FB-A9FD-BD82C269E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105BA748-7D90-48AF-A7B4-D366E2CFA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71B9D6D5-5E93-475B-B549-74CBD4BB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057D391B-7523-4E8B-90A7-FB190DB39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B94C4D26-BD52-4A2A-A828-FF36E556F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1FA22268-3B08-4460-83CF-E7D922DEA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47689091-E4F7-4531-A778-98DE6F4B1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D61AFC54-035E-45B7-A9EA-182AFF158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BC926337-8145-40B5-AEDE-AE005D359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9A32E891-E2E4-4E8E-925C-908BEBA2D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6A7A857D-D86B-4A77-9013-746C30155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D88673A4-3693-4205-B261-1AC05D952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8D92A23F-A0DA-4AC4-8902-0EC2BAF84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5D8B8A7B-EA1C-47B1-954C-88B63464C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D3F53D4D-F7FB-45D8-907A-2F36A5C40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271DC9FD-1CFD-473D-8558-42D4FA844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CED4A13D-91FD-4B70-8AA5-2A8564318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AB128E27-EE85-4616-B8E6-78995BB49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1364253E-372D-4DBC-83D1-5DA5E947F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9E705BA8-474C-46AC-9B9C-8A2CDD1BB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B4AF2E8B-EA5A-4D37-B7C7-87E656561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717735F5-1F05-400B-B054-B2D8ADE38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0CE7355D-7484-4990-A9D5-A3F8EB306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0692754E-A805-4089-80F4-8BF8EEA1B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9774F8B4-B7BF-4163-808C-E3BA94B9D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64F1C075-F74A-4310-9C3D-EF9C18C36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21CF11C8-4EF2-4A9A-8905-17C0079CB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EFE04562-E3AF-48B4-856B-5C6F94245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6B308A46-FCF6-4F8F-9E8B-A5665B0D1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4710C14B-6717-4E29-99B0-74126960B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2CA2D72A-7093-461E-A955-CD5A024FB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81D6D594-8F7C-4AB8-822A-CBD595794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F481C9CB-60D1-4B0F-B791-E10619D9E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BE1B798C-9140-497B-A0A4-E613838FD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FFB22E16-4FF1-4475-BF9C-BE5770D4D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B479EB66-0B18-4594-9649-DFEB37D41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87B9EB84-64B2-47C6-B348-049F70CFC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9B9CD5CC-B7E7-4756-B26A-8161DB0C4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4B120B64-DC37-4722-B7F6-550090B71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C19E5141-58DC-40CF-8C4B-14E28E92E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E7D499E1-0904-412E-964C-92A468695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BFB30999-8570-4EF1-BFEC-7F60462FD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BE4F4429-9A3E-44D5-BB73-4D8E2AD9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276D51C5-AA48-4FBF-9A33-15ADEEA92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0ABF17F2-FD17-48AD-A681-67690431C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E001579B-2381-479E-83FE-E6120F9C0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9976A295-08EE-4F55-BB11-8C49D51AF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804AAD5C-CC2D-4A2B-BEFA-09A02735E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4F0D3CD8-FC2B-4C91-A6C8-4F0057489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92768DF5-9CCB-4C6B-A9FE-3772BB2D3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F80A14AE-A932-48B3-8AE4-5E19868D7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1928DB71-A08F-4D56-8ABA-F45754CAB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B56D0B64-D9E1-44F5-B996-25E80A96D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D08F5CEA-E7EE-45F2-8880-3519A4BC7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26D78B09-4E5F-4F90-A81E-016BAF1BF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1EC656AC-9D15-411C-91A3-9C19EE0E9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CC5560A4-DEAE-4A6F-A0E3-4361D1DDA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0583BB0F-A8E5-4653-A99B-0BB9EC6FB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D8B27978-B6C7-4BCF-B274-57F23D34B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8D6BA96E-560C-46A8-887D-E8CA33B1E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B81F60AE-9A0F-4997-A2EE-32327B5D3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A9EA3922-EF6B-42A1-86CF-757CC2F1A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8B6A3903-8EE1-45B7-9EF2-E7FD546B0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B2FD15A4-AD7D-4578-B259-B3EA0375C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6AB1297E-72BE-49AD-A996-8017CC00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CDBEE4C5-D83D-4C4F-A1E2-194EC3295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2C799390-B95E-4101-94B1-9EFC4951C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D176822A-780A-435E-BB86-06CE81043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70EDEACC-B2B4-40DE-BC8E-035490B31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82061AB8-0CB8-4A86-8C50-C8FCE3E7D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97DCB7CD-3E12-4EBD-88FB-793F42895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2" name="Picture 2" descr="https://is.vic.lt/ris/space.png">
          <a:extLst>
            <a:ext uri="{FF2B5EF4-FFF2-40B4-BE49-F238E27FC236}">
              <a16:creationId xmlns:a16="http://schemas.microsoft.com/office/drawing/2014/main" id="{B430A29D-BD41-4A4D-80C1-18C3CE458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91B5F083-6F52-44A7-9390-96A73B838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6DDD3686-438F-44EF-8276-5E14F1D19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0F1C2405-4F2A-4019-82D2-274CF6354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919216EF-6B9F-4960-A076-190654696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A55B670A-D122-44E6-9D99-D5E07B73F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1FC2A460-E3E0-4AFE-BDAD-41BDD71B2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A44DA17F-681A-407D-814D-25BE8A39A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338C6B5C-B3B8-4FA2-9D2F-CF3AB25A7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BB093367-38B8-4198-91AD-FC6FDBE5C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FCDD80CA-D7BA-483A-BDC5-82C41529D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6BFFEAAE-2F30-4EA2-93C1-DB327E257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EA31BEE1-ACC5-46D5-854B-99E56B854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A036139C-7D4A-4D2D-AE83-FF1214028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7AAF1116-BA1E-4EA0-B44A-7FA07DF1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50C62933-7346-4BF2-B818-7147B6888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30D20132-0130-4116-B9F8-51DAB770F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0A4BD80A-15C1-4202-BCD6-6A47020F4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AA335198-1394-4D9C-AEA3-A8A11FF1F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7467C886-2ABF-49D6-B44A-4FB85ACB5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CA86FDD3-93F5-4E8A-9C1A-9C4C2D4D7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BFAFD077-BA8E-40BD-8D15-26BBD3140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48E9D8D3-E268-4E3F-B474-DADA2FEEB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2B0E35B3-623A-45A0-A6E1-1C92F0D50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01D5FC70-B6D2-4542-B0A0-B104EDD20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0260284D-6DAA-41AE-A368-36B33A0B4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88FCE487-1B8E-453E-AAE5-F4503488E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D9C07058-B283-4C87-8AEC-957A6382D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864812D5-7284-45D1-BF65-B4D94E09A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9882FD5D-2B61-422F-9F29-C734BB6B0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5FC5DB0C-24C2-413B-B25B-63ED7A7F4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C989B8AC-515B-4655-80A7-B98DF45DE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A08F3FFE-DE7A-4EA9-9FE4-8D5F1F82F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C88A55C4-7112-4028-AFC6-660EA4C96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9C8ABC9D-E57D-4077-BB8A-F12378712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017FA4EA-9D5D-4A5D-A124-B9F228217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83627521-AF8A-4DA8-814C-64897300C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323850</xdr:colOff>
      <xdr:row>2</xdr:row>
      <xdr:rowOff>44053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7D1D1242-E670-4B35-8179-F6E8A7B6D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23850" cy="5488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647700</xdr:colOff>
      <xdr:row>0</xdr:row>
      <xdr:rowOff>76200</xdr:rowOff>
    </xdr:to>
    <xdr:pic>
      <xdr:nvPicPr>
        <xdr:cNvPr id="430" name="Picture 2" descr="https://is.vic.lt/ris/space.png">
          <a:extLst>
            <a:ext uri="{FF2B5EF4-FFF2-40B4-BE49-F238E27FC236}">
              <a16:creationId xmlns:a16="http://schemas.microsoft.com/office/drawing/2014/main" id="{C73A728E-B3A4-4556-ABA2-AEE235973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E09C4ACD-A4AC-4D3C-9A90-6EF111999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2" name="Picture 2" descr="https://is.vic.lt/ris/space.png">
          <a:extLst>
            <a:ext uri="{FF2B5EF4-FFF2-40B4-BE49-F238E27FC236}">
              <a16:creationId xmlns:a16="http://schemas.microsoft.com/office/drawing/2014/main" id="{E6ED273E-3D5F-42F2-BA5E-1220B91B8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D854F258-001C-4843-919C-65184C1D0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4" name="Picture 2" descr="https://is.vic.lt/ris/space.png">
          <a:extLst>
            <a:ext uri="{FF2B5EF4-FFF2-40B4-BE49-F238E27FC236}">
              <a16:creationId xmlns:a16="http://schemas.microsoft.com/office/drawing/2014/main" id="{8C681AF6-E781-4D61-8462-74CA89B7A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A0289DC1-06C5-44A9-8EAF-C05BEE280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6" name="Picture 2" descr="https://is.vic.lt/ris/space.png">
          <a:extLst>
            <a:ext uri="{FF2B5EF4-FFF2-40B4-BE49-F238E27FC236}">
              <a16:creationId xmlns:a16="http://schemas.microsoft.com/office/drawing/2014/main" id="{E528DA45-533B-460D-9951-14B4217F0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2B2FE70C-152A-4B6C-A158-4FB6177B5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8" name="Picture 2" descr="https://is.vic.lt/ris/space.png">
          <a:extLst>
            <a:ext uri="{FF2B5EF4-FFF2-40B4-BE49-F238E27FC236}">
              <a16:creationId xmlns:a16="http://schemas.microsoft.com/office/drawing/2014/main" id="{618D1BA9-9534-4997-B033-DB1B3A339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F6C4BC6F-C892-4E9B-8207-AF367EB64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0" name="Picture 2" descr="https://is.vic.lt/ris/space.png">
          <a:extLst>
            <a:ext uri="{FF2B5EF4-FFF2-40B4-BE49-F238E27FC236}">
              <a16:creationId xmlns:a16="http://schemas.microsoft.com/office/drawing/2014/main" id="{1EEED5E2-99A5-4D68-8335-5BD7F065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965F3D93-0E23-418C-92D4-5A27B68A0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2" name="Picture 2" descr="https://is.vic.lt/ris/space.png">
          <a:extLst>
            <a:ext uri="{FF2B5EF4-FFF2-40B4-BE49-F238E27FC236}">
              <a16:creationId xmlns:a16="http://schemas.microsoft.com/office/drawing/2014/main" id="{31606D40-F991-4497-8775-035A37083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ACC0A4F3-BC81-4D0A-98B6-5F8B13B7C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4" name="Picture 2" descr="https://is.vic.lt/ris/space.png">
          <a:extLst>
            <a:ext uri="{FF2B5EF4-FFF2-40B4-BE49-F238E27FC236}">
              <a16:creationId xmlns:a16="http://schemas.microsoft.com/office/drawing/2014/main" id="{5DF2228E-6A0C-4A7C-92E0-36AEBA8F1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452AA85A-7ED1-41CB-BE61-0801F3FFF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6" name="Picture 2" descr="https://is.vic.lt/ris/space.png">
          <a:extLst>
            <a:ext uri="{FF2B5EF4-FFF2-40B4-BE49-F238E27FC236}">
              <a16:creationId xmlns:a16="http://schemas.microsoft.com/office/drawing/2014/main" id="{929CB7C3-6A4A-4545-9FDD-E6FEAD50D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591F3EE9-15C5-4199-B90E-96C0459AF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8" name="Picture 2" descr="https://is.vic.lt/ris/space.png">
          <a:extLst>
            <a:ext uri="{FF2B5EF4-FFF2-40B4-BE49-F238E27FC236}">
              <a16:creationId xmlns:a16="http://schemas.microsoft.com/office/drawing/2014/main" id="{6E0196DB-563E-4512-8D3A-3A4D2E9B0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8A8C9E56-EB05-4EA6-8A7F-5157B5EBA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0" name="Picture 2" descr="https://is.vic.lt/ris/space.png">
          <a:extLst>
            <a:ext uri="{FF2B5EF4-FFF2-40B4-BE49-F238E27FC236}">
              <a16:creationId xmlns:a16="http://schemas.microsoft.com/office/drawing/2014/main" id="{DE8D3501-4B01-40A0-ADD8-D0468B8E2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C11BB3DB-3857-49E3-ABFE-71D970FB3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2" name="Picture 2" descr="https://is.vic.lt/ris/space.png">
          <a:extLst>
            <a:ext uri="{FF2B5EF4-FFF2-40B4-BE49-F238E27FC236}">
              <a16:creationId xmlns:a16="http://schemas.microsoft.com/office/drawing/2014/main" id="{335D5FBD-081E-4C69-9A8B-66250B367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3C8D4969-4650-48A5-B24B-AB3D28A77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4" name="Picture 2" descr="https://is.vic.lt/ris/space.png">
          <a:extLst>
            <a:ext uri="{FF2B5EF4-FFF2-40B4-BE49-F238E27FC236}">
              <a16:creationId xmlns:a16="http://schemas.microsoft.com/office/drawing/2014/main" id="{97EC7AC3-836A-4878-93F3-D6EFA69FF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983BB3F2-A5F2-4940-96FB-A70676DD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8D3AA260-DA27-4A0A-B040-B391061A2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7" name="Picture 2" descr="https://is.vic.lt/ris/space.png">
          <a:extLst>
            <a:ext uri="{FF2B5EF4-FFF2-40B4-BE49-F238E27FC236}">
              <a16:creationId xmlns:a16="http://schemas.microsoft.com/office/drawing/2014/main" id="{787AC732-9B44-4D80-A698-ADC728F1C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061F26F2-916B-4AC4-8EC8-C6F3052B9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9" name="Picture 2" descr="https://is.vic.lt/ris/space.png">
          <a:extLst>
            <a:ext uri="{FF2B5EF4-FFF2-40B4-BE49-F238E27FC236}">
              <a16:creationId xmlns:a16="http://schemas.microsoft.com/office/drawing/2014/main" id="{805A9BE3-D397-416C-BCFA-E169F00DC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8E3A18F2-0BED-4664-9DD1-657569454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1" name="Picture 2" descr="https://is.vic.lt/ris/space.png">
          <a:extLst>
            <a:ext uri="{FF2B5EF4-FFF2-40B4-BE49-F238E27FC236}">
              <a16:creationId xmlns:a16="http://schemas.microsoft.com/office/drawing/2014/main" id="{5A515382-439C-47D5-ADE0-4AE3B119E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A859AE8A-C32B-48A0-B060-FE69A0A02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3" name="Picture 2" descr="https://is.vic.lt/ris/space.png">
          <a:extLst>
            <a:ext uri="{FF2B5EF4-FFF2-40B4-BE49-F238E27FC236}">
              <a16:creationId xmlns:a16="http://schemas.microsoft.com/office/drawing/2014/main" id="{12D67BAF-8113-4CA4-8056-6A234A7AB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D80367A2-6197-42F1-A44C-BC8B58C7C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5" name="Picture 2" descr="https://is.vic.lt/ris/space.png">
          <a:extLst>
            <a:ext uri="{FF2B5EF4-FFF2-40B4-BE49-F238E27FC236}">
              <a16:creationId xmlns:a16="http://schemas.microsoft.com/office/drawing/2014/main" id="{660CE333-4091-47DA-83B2-D7741516D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AFC0C0EE-E638-495F-BF47-E3ADD09C6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7" name="Picture 2" descr="https://is.vic.lt/ris/space.png">
          <a:extLst>
            <a:ext uri="{FF2B5EF4-FFF2-40B4-BE49-F238E27FC236}">
              <a16:creationId xmlns:a16="http://schemas.microsoft.com/office/drawing/2014/main" id="{F4DE9B1D-FDEB-404E-BF1D-7DF794C8E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3DA31B43-7777-4E5F-9C74-B5411DBB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9" name="Picture 2" descr="https://is.vic.lt/ris/space.png">
          <a:extLst>
            <a:ext uri="{FF2B5EF4-FFF2-40B4-BE49-F238E27FC236}">
              <a16:creationId xmlns:a16="http://schemas.microsoft.com/office/drawing/2014/main" id="{993144C8-39EF-4F8F-9BD9-44CDD4E63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25DF5252-205B-4F06-934B-242EB59EF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1" name="Picture 2" descr="https://is.vic.lt/ris/space.png">
          <a:extLst>
            <a:ext uri="{FF2B5EF4-FFF2-40B4-BE49-F238E27FC236}">
              <a16:creationId xmlns:a16="http://schemas.microsoft.com/office/drawing/2014/main" id="{23AC77EC-2BC0-45C3-BAD6-DA9402578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F6691AC9-759F-4AB3-B42A-0F8863339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2AF298A9-7502-4551-9AE4-FA99D5FA7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4" name="Picture 2" descr="https://is.vic.lt/ris/space.png">
          <a:extLst>
            <a:ext uri="{FF2B5EF4-FFF2-40B4-BE49-F238E27FC236}">
              <a16:creationId xmlns:a16="http://schemas.microsoft.com/office/drawing/2014/main" id="{6B3C9209-E51F-4334-A638-035A66193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68226149-5DB7-46AF-B5B9-E7751954B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6" name="Picture 2" descr="https://is.vic.lt/ris/space.png">
          <a:extLst>
            <a:ext uri="{FF2B5EF4-FFF2-40B4-BE49-F238E27FC236}">
              <a16:creationId xmlns:a16="http://schemas.microsoft.com/office/drawing/2014/main" id="{7C80DC61-9E35-4CF4-84D8-BE7204AC4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D478448D-4A65-40EF-85D4-0365B5158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8" name="Picture 2" descr="https://is.vic.lt/ris/space.png">
          <a:extLst>
            <a:ext uri="{FF2B5EF4-FFF2-40B4-BE49-F238E27FC236}">
              <a16:creationId xmlns:a16="http://schemas.microsoft.com/office/drawing/2014/main" id="{BE198AD1-FCC8-426D-BE94-89C4084AF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76B91487-E182-4298-A415-C858E615F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0" name="Picture 2" descr="https://is.vic.lt/ris/space.png">
          <a:extLst>
            <a:ext uri="{FF2B5EF4-FFF2-40B4-BE49-F238E27FC236}">
              <a16:creationId xmlns:a16="http://schemas.microsoft.com/office/drawing/2014/main" id="{A631FEDE-1A93-4884-B165-90BBB56BE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11ADC6B3-C4D9-4A4A-A17D-2B743F3C3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2" name="Picture 2" descr="https://is.vic.lt/ris/space.png">
          <a:extLst>
            <a:ext uri="{FF2B5EF4-FFF2-40B4-BE49-F238E27FC236}">
              <a16:creationId xmlns:a16="http://schemas.microsoft.com/office/drawing/2014/main" id="{2DB6F25F-DBFE-4FA6-BB19-BD2C1B540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F68AFD58-5338-4522-B386-368239D32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4" name="Picture 2" descr="https://is.vic.lt/ris/space.png">
          <a:extLst>
            <a:ext uri="{FF2B5EF4-FFF2-40B4-BE49-F238E27FC236}">
              <a16:creationId xmlns:a16="http://schemas.microsoft.com/office/drawing/2014/main" id="{D2336FB2-39DD-4C3F-9DC7-CF21691BA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CF327AFE-D30F-4BAA-A1E6-F10010766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6" name="Picture 2" descr="https://is.vic.lt/ris/space.png">
          <a:extLst>
            <a:ext uri="{FF2B5EF4-FFF2-40B4-BE49-F238E27FC236}">
              <a16:creationId xmlns:a16="http://schemas.microsoft.com/office/drawing/2014/main" id="{EDA02F92-A582-4B27-B747-F606E4B67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15292BFB-DED5-47E7-8488-24A196C62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8" name="Picture 2" descr="https://is.vic.lt/ris/space.png">
          <a:extLst>
            <a:ext uri="{FF2B5EF4-FFF2-40B4-BE49-F238E27FC236}">
              <a16:creationId xmlns:a16="http://schemas.microsoft.com/office/drawing/2014/main" id="{32ED8128-8926-4AFD-9D53-0CBC87E04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D2953471-9D25-4DBD-B2EA-3F28ED74F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0" name="Picture 2" descr="https://is.vic.lt/ris/space.png">
          <a:extLst>
            <a:ext uri="{FF2B5EF4-FFF2-40B4-BE49-F238E27FC236}">
              <a16:creationId xmlns:a16="http://schemas.microsoft.com/office/drawing/2014/main" id="{7E4B177D-2E15-4772-B1F8-8CC78C91E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943A9946-B51A-44B2-8006-0EFEB6FC4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2" name="Picture 2" descr="https://is.vic.lt/ris/space.png">
          <a:extLst>
            <a:ext uri="{FF2B5EF4-FFF2-40B4-BE49-F238E27FC236}">
              <a16:creationId xmlns:a16="http://schemas.microsoft.com/office/drawing/2014/main" id="{760996A5-8285-49F5-B7C8-BDFE3E351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EA3B1C39-629B-4283-832F-281915FF3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4" name="Picture 2" descr="https://is.vic.lt/ris/space.png">
          <a:extLst>
            <a:ext uri="{FF2B5EF4-FFF2-40B4-BE49-F238E27FC236}">
              <a16:creationId xmlns:a16="http://schemas.microsoft.com/office/drawing/2014/main" id="{68F34561-D97A-438C-97FA-28E3BA4BD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DEDE660B-1A37-4EB9-89B8-9C928FDBC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6" name="Picture 2" descr="https://is.vic.lt/ris/space.png">
          <a:extLst>
            <a:ext uri="{FF2B5EF4-FFF2-40B4-BE49-F238E27FC236}">
              <a16:creationId xmlns:a16="http://schemas.microsoft.com/office/drawing/2014/main" id="{C6910171-696C-45E0-B651-0F37048BC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C8BD2840-C4C4-40DF-8B3A-BFE6FADD6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8" name="Picture 2" descr="https://is.vic.lt/ris/space.png">
          <a:extLst>
            <a:ext uri="{FF2B5EF4-FFF2-40B4-BE49-F238E27FC236}">
              <a16:creationId xmlns:a16="http://schemas.microsoft.com/office/drawing/2014/main" id="{909A9127-10A2-40E4-A558-5C9CEC591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8788DC58-2287-45BE-B0C1-ADE86A7EA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0" name="Picture 2" descr="https://is.vic.lt/ris/space.png">
          <a:extLst>
            <a:ext uri="{FF2B5EF4-FFF2-40B4-BE49-F238E27FC236}">
              <a16:creationId xmlns:a16="http://schemas.microsoft.com/office/drawing/2014/main" id="{3BB3383A-CE82-4147-B33E-209A28496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7BCA4FB0-6A64-4CEA-B968-01E0A29C1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2" name="Picture 2" descr="https://is.vic.lt/ris/space.png">
          <a:extLst>
            <a:ext uri="{FF2B5EF4-FFF2-40B4-BE49-F238E27FC236}">
              <a16:creationId xmlns:a16="http://schemas.microsoft.com/office/drawing/2014/main" id="{866872CF-E404-4074-AA07-14AD23849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6FA1D931-91CA-4D37-B433-5490B41BA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4" name="Picture 2" descr="https://is.vic.lt/ris/space.png">
          <a:extLst>
            <a:ext uri="{FF2B5EF4-FFF2-40B4-BE49-F238E27FC236}">
              <a16:creationId xmlns:a16="http://schemas.microsoft.com/office/drawing/2014/main" id="{833F6998-A849-47FA-BD52-D095713CA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6EAC6792-190F-4969-BA98-A391AC829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6" name="Picture 2" descr="https://is.vic.lt/ris/space.png">
          <a:extLst>
            <a:ext uri="{FF2B5EF4-FFF2-40B4-BE49-F238E27FC236}">
              <a16:creationId xmlns:a16="http://schemas.microsoft.com/office/drawing/2014/main" id="{65D4B180-FF1E-44A8-8561-587E0012B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264E92FB-C4A2-4F6B-9E84-D5586D4ED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C4874C4D-A94A-47B3-B014-7AD6A9872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9" name="Picture 2" descr="https://is.vic.lt/ris/space.png">
          <a:extLst>
            <a:ext uri="{FF2B5EF4-FFF2-40B4-BE49-F238E27FC236}">
              <a16:creationId xmlns:a16="http://schemas.microsoft.com/office/drawing/2014/main" id="{D6F91292-DBB1-475F-84CB-5638C8716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A73F46EA-E8E1-4778-BADF-EB1EDF22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1" name="Picture 2" descr="https://is.vic.lt/ris/space.png">
          <a:extLst>
            <a:ext uri="{FF2B5EF4-FFF2-40B4-BE49-F238E27FC236}">
              <a16:creationId xmlns:a16="http://schemas.microsoft.com/office/drawing/2014/main" id="{29CD16A0-0A1D-4F06-808D-946EDCDCA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C488196F-767C-4D52-8F1D-982B4DC04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3" name="Picture 2" descr="https://is.vic.lt/ris/space.png">
          <a:extLst>
            <a:ext uri="{FF2B5EF4-FFF2-40B4-BE49-F238E27FC236}">
              <a16:creationId xmlns:a16="http://schemas.microsoft.com/office/drawing/2014/main" id="{825C143A-2A38-4E42-85EE-CF8E79A50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396378A6-7C41-431F-B6CB-F700C5463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5" name="Picture 2" descr="https://is.vic.lt/ris/space.png">
          <a:extLst>
            <a:ext uri="{FF2B5EF4-FFF2-40B4-BE49-F238E27FC236}">
              <a16:creationId xmlns:a16="http://schemas.microsoft.com/office/drawing/2014/main" id="{DCFBF1F1-77E0-4074-A077-AB40C8F03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E8270ACD-49B8-44F0-A067-084328D09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7" name="Picture 2" descr="https://is.vic.lt/ris/space.png">
          <a:extLst>
            <a:ext uri="{FF2B5EF4-FFF2-40B4-BE49-F238E27FC236}">
              <a16:creationId xmlns:a16="http://schemas.microsoft.com/office/drawing/2014/main" id="{2234EC81-F1FE-41C7-9CD3-C64CC5E2A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B34BFA18-D35D-43AD-8A71-8FDB2F15D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9" name="Picture 2" descr="https://is.vic.lt/ris/space.png">
          <a:extLst>
            <a:ext uri="{FF2B5EF4-FFF2-40B4-BE49-F238E27FC236}">
              <a16:creationId xmlns:a16="http://schemas.microsoft.com/office/drawing/2014/main" id="{18532D8B-6C20-442D-B2E6-75254A481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A4C35AD6-E363-4A73-8E57-1AB5BCEEB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1" name="Picture 2" descr="https://is.vic.lt/ris/space.png">
          <a:extLst>
            <a:ext uri="{FF2B5EF4-FFF2-40B4-BE49-F238E27FC236}">
              <a16:creationId xmlns:a16="http://schemas.microsoft.com/office/drawing/2014/main" id="{D603237B-4E38-4DC3-9B30-4969303C4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2D204FC9-8EB0-4C55-B28B-109B63FF4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3" name="Picture 2" descr="https://is.vic.lt/ris/space.png">
          <a:extLst>
            <a:ext uri="{FF2B5EF4-FFF2-40B4-BE49-F238E27FC236}">
              <a16:creationId xmlns:a16="http://schemas.microsoft.com/office/drawing/2014/main" id="{34D3E4AD-42EE-46AB-A12C-20F013A91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7BCE7B24-7ABD-496E-B5CD-9B1E38BF2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5" name="Picture 2" descr="https://is.vic.lt/ris/space.png">
          <a:extLst>
            <a:ext uri="{FF2B5EF4-FFF2-40B4-BE49-F238E27FC236}">
              <a16:creationId xmlns:a16="http://schemas.microsoft.com/office/drawing/2014/main" id="{24DA8725-3512-4EFD-B3B4-46D985CBB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A98B138C-7F7F-4B8F-ABA4-2726D5825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7" name="Picture 2" descr="https://is.vic.lt/ris/space.png">
          <a:extLst>
            <a:ext uri="{FF2B5EF4-FFF2-40B4-BE49-F238E27FC236}">
              <a16:creationId xmlns:a16="http://schemas.microsoft.com/office/drawing/2014/main" id="{3AC86C17-C16E-431A-BAEB-1B884662A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029A4C8C-F20B-4197-97A0-809FFB9E9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9" name="Picture 2" descr="https://is.vic.lt/ris/space.png">
          <a:extLst>
            <a:ext uri="{FF2B5EF4-FFF2-40B4-BE49-F238E27FC236}">
              <a16:creationId xmlns:a16="http://schemas.microsoft.com/office/drawing/2014/main" id="{CC9E09F5-218A-4803-9B80-66A8C1A6A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5833754C-105D-4378-A429-71241B07A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1" name="Picture 2" descr="https://is.vic.lt/ris/space.png">
          <a:extLst>
            <a:ext uri="{FF2B5EF4-FFF2-40B4-BE49-F238E27FC236}">
              <a16:creationId xmlns:a16="http://schemas.microsoft.com/office/drawing/2014/main" id="{C8C860EA-913F-4581-A2E2-219F57550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CF9E7388-00E4-48A2-8881-E1089A085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3" name="Picture 2" descr="https://is.vic.lt/ris/space.png">
          <a:extLst>
            <a:ext uri="{FF2B5EF4-FFF2-40B4-BE49-F238E27FC236}">
              <a16:creationId xmlns:a16="http://schemas.microsoft.com/office/drawing/2014/main" id="{4C47D284-8378-4A62-B012-F0B2AD93F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E909864D-2AEF-4344-9C79-8A1B9ADA6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5" name="Picture 2" descr="https://is.vic.lt/ris/space.png">
          <a:extLst>
            <a:ext uri="{FF2B5EF4-FFF2-40B4-BE49-F238E27FC236}">
              <a16:creationId xmlns:a16="http://schemas.microsoft.com/office/drawing/2014/main" id="{E20579B9-C699-4FA9-854B-687B554DA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8F16F297-CC61-44F3-94C9-C8C17D424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7" name="Picture 2" descr="https://is.vic.lt/ris/space.png">
          <a:extLst>
            <a:ext uri="{FF2B5EF4-FFF2-40B4-BE49-F238E27FC236}">
              <a16:creationId xmlns:a16="http://schemas.microsoft.com/office/drawing/2014/main" id="{80B18767-D03F-44CC-9E98-FED4721AD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EB779FF0-FCB1-4BE9-9471-7F7BE8706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9" name="Picture 2" descr="https://is.vic.lt/ris/space.png">
          <a:extLst>
            <a:ext uri="{FF2B5EF4-FFF2-40B4-BE49-F238E27FC236}">
              <a16:creationId xmlns:a16="http://schemas.microsoft.com/office/drawing/2014/main" id="{416FE8B6-8F5D-4842-90A7-3DFBC9BF6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38E732DE-1A1B-4339-BCD8-5B63E5BF1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1" name="Picture 2" descr="https://is.vic.lt/ris/space.png">
          <a:extLst>
            <a:ext uri="{FF2B5EF4-FFF2-40B4-BE49-F238E27FC236}">
              <a16:creationId xmlns:a16="http://schemas.microsoft.com/office/drawing/2014/main" id="{599631B7-DE85-4519-89E2-FDE8BCF7D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5B6313EA-876A-4FDC-88CA-3D3C21886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3" name="Picture 2" descr="https://is.vic.lt/ris/space.png">
          <a:extLst>
            <a:ext uri="{FF2B5EF4-FFF2-40B4-BE49-F238E27FC236}">
              <a16:creationId xmlns:a16="http://schemas.microsoft.com/office/drawing/2014/main" id="{5AEBB134-C458-4FCF-8B10-EBA37491C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06B1EC56-3B0B-44DE-A2E9-674A7344C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5" name="Picture 2" descr="https://is.vic.lt/ris/space.png">
          <a:extLst>
            <a:ext uri="{FF2B5EF4-FFF2-40B4-BE49-F238E27FC236}">
              <a16:creationId xmlns:a16="http://schemas.microsoft.com/office/drawing/2014/main" id="{F3F8E7A3-28D6-4700-9788-F6AA0DD2C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2FBFA568-288C-4F65-BF6F-B211FB8BA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7" name="Picture 2" descr="https://is.vic.lt/ris/space.png">
          <a:extLst>
            <a:ext uri="{FF2B5EF4-FFF2-40B4-BE49-F238E27FC236}">
              <a16:creationId xmlns:a16="http://schemas.microsoft.com/office/drawing/2014/main" id="{BFFC5FB6-D950-4ACA-8276-E4EBC60F9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652FACCC-6698-4BF0-9EA5-C25DF9560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9" name="Picture 2" descr="https://is.vic.lt/ris/space.png">
          <a:extLst>
            <a:ext uri="{FF2B5EF4-FFF2-40B4-BE49-F238E27FC236}">
              <a16:creationId xmlns:a16="http://schemas.microsoft.com/office/drawing/2014/main" id="{E908978E-8CBC-4722-A144-4099B1C90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27903A9E-8FC0-4B4E-B61F-B18ED2838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1" name="Picture 2" descr="https://is.vic.lt/ris/space.png">
          <a:extLst>
            <a:ext uri="{FF2B5EF4-FFF2-40B4-BE49-F238E27FC236}">
              <a16:creationId xmlns:a16="http://schemas.microsoft.com/office/drawing/2014/main" id="{B5582CD9-76C3-4250-9B2B-A1A5DDC56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85AA7854-24E0-4A49-926F-06B05339B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8BFD62E1-8E47-4CC7-9FDA-5BA3181B9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4" name="Picture 2" descr="https://is.vic.lt/ris/space.png">
          <a:extLst>
            <a:ext uri="{FF2B5EF4-FFF2-40B4-BE49-F238E27FC236}">
              <a16:creationId xmlns:a16="http://schemas.microsoft.com/office/drawing/2014/main" id="{7E95DF97-5F6A-46E9-A867-62DB64048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68DEF7DC-B601-4D6D-87A8-C20F246AF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6" name="Picture 2" descr="https://is.vic.lt/ris/space.png">
          <a:extLst>
            <a:ext uri="{FF2B5EF4-FFF2-40B4-BE49-F238E27FC236}">
              <a16:creationId xmlns:a16="http://schemas.microsoft.com/office/drawing/2014/main" id="{6BB85C45-4936-423F-AE43-6FF9696D4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73F92498-A0EF-40F3-986B-DBD702B2A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8" name="Picture 2" descr="https://is.vic.lt/ris/space.png">
          <a:extLst>
            <a:ext uri="{FF2B5EF4-FFF2-40B4-BE49-F238E27FC236}">
              <a16:creationId xmlns:a16="http://schemas.microsoft.com/office/drawing/2014/main" id="{543E3DA6-B730-4314-9715-CA5970719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B3C8A6EA-F46A-4771-A64D-B6A92C3C1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0" name="Picture 2" descr="https://is.vic.lt/ris/space.png">
          <a:extLst>
            <a:ext uri="{FF2B5EF4-FFF2-40B4-BE49-F238E27FC236}">
              <a16:creationId xmlns:a16="http://schemas.microsoft.com/office/drawing/2014/main" id="{67309BEB-5212-4497-868A-6EC623D7A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428B12D0-E4B9-49DD-9E59-CF0694EB5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2" name="Picture 2" descr="https://is.vic.lt/ris/space.png">
          <a:extLst>
            <a:ext uri="{FF2B5EF4-FFF2-40B4-BE49-F238E27FC236}">
              <a16:creationId xmlns:a16="http://schemas.microsoft.com/office/drawing/2014/main" id="{A388EE6E-2245-4A2F-86E3-9E67B8804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7D9A50ED-63EC-4722-AE47-47DDE1F51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4" name="Picture 2" descr="https://is.vic.lt/ris/space.png">
          <a:extLst>
            <a:ext uri="{FF2B5EF4-FFF2-40B4-BE49-F238E27FC236}">
              <a16:creationId xmlns:a16="http://schemas.microsoft.com/office/drawing/2014/main" id="{FE95B1FB-82B9-44C1-9A55-613D882E3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C81604C5-5814-4500-81FA-BDD389218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6" name="Picture 2" descr="https://is.vic.lt/ris/space.png">
          <a:extLst>
            <a:ext uri="{FF2B5EF4-FFF2-40B4-BE49-F238E27FC236}">
              <a16:creationId xmlns:a16="http://schemas.microsoft.com/office/drawing/2014/main" id="{0F7CD56C-14EE-4FAD-8355-238E75B55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28982260-9B56-4005-B06C-F35490A50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8" name="Picture 2" descr="https://is.vic.lt/ris/space.png">
          <a:extLst>
            <a:ext uri="{FF2B5EF4-FFF2-40B4-BE49-F238E27FC236}">
              <a16:creationId xmlns:a16="http://schemas.microsoft.com/office/drawing/2014/main" id="{CA8DF75A-6F6B-45A4-B9D6-38E1991F8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A576472B-216A-49FA-B258-5330F3C4C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38CB88CE-DD75-4154-BDAF-9732EED12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1" name="Picture 2" descr="https://is.vic.lt/ris/space.png">
          <a:extLst>
            <a:ext uri="{FF2B5EF4-FFF2-40B4-BE49-F238E27FC236}">
              <a16:creationId xmlns:a16="http://schemas.microsoft.com/office/drawing/2014/main" id="{40D47435-884A-446D-8BA3-538EBB8CA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9854BCD6-07B5-40E3-B14E-EC36D6EC7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3" name="Picture 2" descr="https://is.vic.lt/ris/space.png">
          <a:extLst>
            <a:ext uri="{FF2B5EF4-FFF2-40B4-BE49-F238E27FC236}">
              <a16:creationId xmlns:a16="http://schemas.microsoft.com/office/drawing/2014/main" id="{8E2619BA-460E-4228-81B8-69C90AB63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86C67755-6A17-44DC-8FAD-38CA6C4E0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5" name="Picture 2" descr="https://is.vic.lt/ris/space.png">
          <a:extLst>
            <a:ext uri="{FF2B5EF4-FFF2-40B4-BE49-F238E27FC236}">
              <a16:creationId xmlns:a16="http://schemas.microsoft.com/office/drawing/2014/main" id="{EF75148D-9A50-4093-8888-C4D6E7339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72F40EC0-9B69-471F-8750-C35C6808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7" name="Picture 2" descr="https://is.vic.lt/ris/space.png">
          <a:extLst>
            <a:ext uri="{FF2B5EF4-FFF2-40B4-BE49-F238E27FC236}">
              <a16:creationId xmlns:a16="http://schemas.microsoft.com/office/drawing/2014/main" id="{35C87BD0-BBBC-4A39-B236-55E762867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FA6AF185-A9D6-44AD-9E90-A2359703C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9" name="Picture 2" descr="https://is.vic.lt/ris/space.png">
          <a:extLst>
            <a:ext uri="{FF2B5EF4-FFF2-40B4-BE49-F238E27FC236}">
              <a16:creationId xmlns:a16="http://schemas.microsoft.com/office/drawing/2014/main" id="{3D9E15FD-A3BB-469E-B764-DDC5292F2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F1BA04A5-0964-440F-8BF6-EB9F0CF54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1" name="Picture 2" descr="https://is.vic.lt/ris/space.png">
          <a:extLst>
            <a:ext uri="{FF2B5EF4-FFF2-40B4-BE49-F238E27FC236}">
              <a16:creationId xmlns:a16="http://schemas.microsoft.com/office/drawing/2014/main" id="{D30F9695-C21E-4EF6-8408-9BAD06C3A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A3CFC640-CF5D-4BAD-8B35-B1BCCF0EB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3" name="Picture 2" descr="https://is.vic.lt/ris/space.png">
          <a:extLst>
            <a:ext uri="{FF2B5EF4-FFF2-40B4-BE49-F238E27FC236}">
              <a16:creationId xmlns:a16="http://schemas.microsoft.com/office/drawing/2014/main" id="{0650D2E0-CBD5-4A39-8102-B4A7C98B0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0CED55C6-7A5F-41DB-B2B1-70665F5D5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5" name="Picture 2" descr="https://is.vic.lt/ris/space.png">
          <a:extLst>
            <a:ext uri="{FF2B5EF4-FFF2-40B4-BE49-F238E27FC236}">
              <a16:creationId xmlns:a16="http://schemas.microsoft.com/office/drawing/2014/main" id="{CACFC5CB-74CA-4F66-8AC9-390589D36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93D8D21D-1B5A-4FA3-9F47-D6BE95821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7" name="Picture 2" descr="https://is.vic.lt/ris/space.png">
          <a:extLst>
            <a:ext uri="{FF2B5EF4-FFF2-40B4-BE49-F238E27FC236}">
              <a16:creationId xmlns:a16="http://schemas.microsoft.com/office/drawing/2014/main" id="{3EA785C4-088B-42D3-9CFE-491FE1A0C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232AC313-DC1C-4728-9FD9-FEA70BD1E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9" name="Picture 2" descr="https://is.vic.lt/ris/space.png">
          <a:extLst>
            <a:ext uri="{FF2B5EF4-FFF2-40B4-BE49-F238E27FC236}">
              <a16:creationId xmlns:a16="http://schemas.microsoft.com/office/drawing/2014/main" id="{70ABEDA2-05CA-4E8D-9DA0-F29FF14D5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8812D6A0-9FAA-456D-863B-0A1AF48C0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1" name="Picture 2" descr="https://is.vic.lt/ris/space.png">
          <a:extLst>
            <a:ext uri="{FF2B5EF4-FFF2-40B4-BE49-F238E27FC236}">
              <a16:creationId xmlns:a16="http://schemas.microsoft.com/office/drawing/2014/main" id="{4AC36534-66A1-41FE-A7AE-45E2659FA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64CBFCA4-1F02-4A36-8D8D-595813261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3" name="Picture 2" descr="https://is.vic.lt/ris/space.png">
          <a:extLst>
            <a:ext uri="{FF2B5EF4-FFF2-40B4-BE49-F238E27FC236}">
              <a16:creationId xmlns:a16="http://schemas.microsoft.com/office/drawing/2014/main" id="{DAE4C4EF-8DCD-4729-A547-38EC6E5DA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A9233AE4-34DD-4159-BBB9-E1EE5BC6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5" name="Picture 2" descr="https://is.vic.lt/ris/space.png">
          <a:extLst>
            <a:ext uri="{FF2B5EF4-FFF2-40B4-BE49-F238E27FC236}">
              <a16:creationId xmlns:a16="http://schemas.microsoft.com/office/drawing/2014/main" id="{3600E61B-2FF4-49F2-A95D-A5FA3F0CA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D8632A71-2AD0-4B4B-9EBD-6C1317711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7" name="Picture 2" descr="https://is.vic.lt/ris/space.png">
          <a:extLst>
            <a:ext uri="{FF2B5EF4-FFF2-40B4-BE49-F238E27FC236}">
              <a16:creationId xmlns:a16="http://schemas.microsoft.com/office/drawing/2014/main" id="{09FEF18D-96D7-4E50-881A-672D247A5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938D24FA-E914-4985-8022-A93A9FFA9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9" name="Picture 2" descr="https://is.vic.lt/ris/space.png">
          <a:extLst>
            <a:ext uri="{FF2B5EF4-FFF2-40B4-BE49-F238E27FC236}">
              <a16:creationId xmlns:a16="http://schemas.microsoft.com/office/drawing/2014/main" id="{A6ACEC39-7E00-404F-96DF-AF80EF680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D656BBDE-C500-427B-A544-BECFF703F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1" name="Picture 2" descr="https://is.vic.lt/ris/space.png">
          <a:extLst>
            <a:ext uri="{FF2B5EF4-FFF2-40B4-BE49-F238E27FC236}">
              <a16:creationId xmlns:a16="http://schemas.microsoft.com/office/drawing/2014/main" id="{623D4353-EF57-4BB9-91B8-70E6F2711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E1998726-C810-45AD-AF57-E420FA94D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3" name="Picture 2" descr="https://is.vic.lt/ris/space.png">
          <a:extLst>
            <a:ext uri="{FF2B5EF4-FFF2-40B4-BE49-F238E27FC236}">
              <a16:creationId xmlns:a16="http://schemas.microsoft.com/office/drawing/2014/main" id="{F543F481-31F2-41AE-B6EE-F8A0650E7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6D6C1E1D-B715-4C2F-BFC0-C72C6B515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EF9D7D84-F533-481F-BB6C-B189E0DCA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6" name="Picture 2" descr="https://is.vic.lt/ris/space.png">
          <a:extLst>
            <a:ext uri="{FF2B5EF4-FFF2-40B4-BE49-F238E27FC236}">
              <a16:creationId xmlns:a16="http://schemas.microsoft.com/office/drawing/2014/main" id="{4D477366-F1F0-4DAF-84A8-6C86E465E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3B879C19-20ED-40C3-999D-36165230E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8" name="Picture 2" descr="https://is.vic.lt/ris/space.png">
          <a:extLst>
            <a:ext uri="{FF2B5EF4-FFF2-40B4-BE49-F238E27FC236}">
              <a16:creationId xmlns:a16="http://schemas.microsoft.com/office/drawing/2014/main" id="{700100C8-99EC-4DB5-9BDF-D344591BD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35950AE7-2471-41FF-8663-BF4E0B01A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0" name="Picture 2" descr="https://is.vic.lt/ris/space.png">
          <a:extLst>
            <a:ext uri="{FF2B5EF4-FFF2-40B4-BE49-F238E27FC236}">
              <a16:creationId xmlns:a16="http://schemas.microsoft.com/office/drawing/2014/main" id="{D19AA51F-4917-4722-9669-3643A359B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8B647735-AE31-4F00-A22C-CEA909C54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2" name="Picture 2" descr="https://is.vic.lt/ris/space.png">
          <a:extLst>
            <a:ext uri="{FF2B5EF4-FFF2-40B4-BE49-F238E27FC236}">
              <a16:creationId xmlns:a16="http://schemas.microsoft.com/office/drawing/2014/main" id="{8FE4B20E-364F-4E3F-946D-49EE6FCC2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228BAAA2-5D0A-4874-B3DD-2513BCE5B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4" name="Picture 2" descr="https://is.vic.lt/ris/space.png">
          <a:extLst>
            <a:ext uri="{FF2B5EF4-FFF2-40B4-BE49-F238E27FC236}">
              <a16:creationId xmlns:a16="http://schemas.microsoft.com/office/drawing/2014/main" id="{769D5932-EFC7-47DE-9679-BEE83F979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DDC7F542-28A6-4B26-9473-1B1C702B9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6" name="Picture 2" descr="https://is.vic.lt/ris/space.png">
          <a:extLst>
            <a:ext uri="{FF2B5EF4-FFF2-40B4-BE49-F238E27FC236}">
              <a16:creationId xmlns:a16="http://schemas.microsoft.com/office/drawing/2014/main" id="{AA400BF6-18F9-4C70-95B9-106EA28F5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762362C9-C259-4770-A10F-EDFE23070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8" name="Picture 2" descr="https://is.vic.lt/ris/space.png">
          <a:extLst>
            <a:ext uri="{FF2B5EF4-FFF2-40B4-BE49-F238E27FC236}">
              <a16:creationId xmlns:a16="http://schemas.microsoft.com/office/drawing/2014/main" id="{38418793-549E-4ED7-B1BF-E72EF19C2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AC3A25D9-4781-4A10-ADF7-F6B0EFC29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0" name="Picture 2" descr="https://is.vic.lt/ris/space.png">
          <a:extLst>
            <a:ext uri="{FF2B5EF4-FFF2-40B4-BE49-F238E27FC236}">
              <a16:creationId xmlns:a16="http://schemas.microsoft.com/office/drawing/2014/main" id="{DE34EF14-3F96-4E75-AF59-F85AA9E59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4FCD358D-FDD2-49A9-B8F7-FA76BDDE5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2" name="Picture 2" descr="https://is.vic.lt/ris/space.png">
          <a:extLst>
            <a:ext uri="{FF2B5EF4-FFF2-40B4-BE49-F238E27FC236}">
              <a16:creationId xmlns:a16="http://schemas.microsoft.com/office/drawing/2014/main" id="{15B28FDE-7443-4657-A8A0-9296B0D3D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D6618ED4-093D-4701-AA72-1DA217405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647700</xdr:colOff>
      <xdr:row>0</xdr:row>
      <xdr:rowOff>76200</xdr:rowOff>
    </xdr:to>
    <xdr:pic>
      <xdr:nvPicPr>
        <xdr:cNvPr id="624" name="Picture 2" descr="https://is.vic.lt/ris/space.png">
          <a:extLst>
            <a:ext uri="{FF2B5EF4-FFF2-40B4-BE49-F238E27FC236}">
              <a16:creationId xmlns:a16="http://schemas.microsoft.com/office/drawing/2014/main" id="{D010B392-1175-42E4-A75F-B4BCE1617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495DCBD2-9FAA-4CC9-B0BB-3EE2E7678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6" name="Picture 2" descr="https://is.vic.lt/ris/space.png">
          <a:extLst>
            <a:ext uri="{FF2B5EF4-FFF2-40B4-BE49-F238E27FC236}">
              <a16:creationId xmlns:a16="http://schemas.microsoft.com/office/drawing/2014/main" id="{97318916-8479-48F4-AD36-9088145BD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034AE804-20FB-47F8-8E13-3FFEDEAA0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8" name="Picture 2" descr="https://is.vic.lt/ris/space.png">
          <a:extLst>
            <a:ext uri="{FF2B5EF4-FFF2-40B4-BE49-F238E27FC236}">
              <a16:creationId xmlns:a16="http://schemas.microsoft.com/office/drawing/2014/main" id="{D9044268-D8C9-4790-B107-162A66239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B935DDC0-8949-4E78-8D3A-831ABBDAB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0" name="Picture 2" descr="https://is.vic.lt/ris/space.png">
          <a:extLst>
            <a:ext uri="{FF2B5EF4-FFF2-40B4-BE49-F238E27FC236}">
              <a16:creationId xmlns:a16="http://schemas.microsoft.com/office/drawing/2014/main" id="{8DC71EAF-11AF-4D41-8F5C-29C918A35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35A8B6E7-4DEF-4426-A57E-F0622835B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2" name="Picture 2" descr="https://is.vic.lt/ris/space.png">
          <a:extLst>
            <a:ext uri="{FF2B5EF4-FFF2-40B4-BE49-F238E27FC236}">
              <a16:creationId xmlns:a16="http://schemas.microsoft.com/office/drawing/2014/main" id="{0C18CC26-122E-40A4-8FDF-96037E6A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C18D0CBE-F647-466D-8498-F1C8E87D8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4" name="Picture 2" descr="https://is.vic.lt/ris/space.png">
          <a:extLst>
            <a:ext uri="{FF2B5EF4-FFF2-40B4-BE49-F238E27FC236}">
              <a16:creationId xmlns:a16="http://schemas.microsoft.com/office/drawing/2014/main" id="{70BDFB65-633A-441A-A48B-408B480CF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FE76F5E7-55B7-42C0-AC1D-5FC97BC0A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6" name="Picture 2" descr="https://is.vic.lt/ris/space.png">
          <a:extLst>
            <a:ext uri="{FF2B5EF4-FFF2-40B4-BE49-F238E27FC236}">
              <a16:creationId xmlns:a16="http://schemas.microsoft.com/office/drawing/2014/main" id="{4E8B0B83-815A-431D-816E-8B8664835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2B4C9F28-22EB-42DF-83CD-8D564BAE3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8" name="Picture 2" descr="https://is.vic.lt/ris/space.png">
          <a:extLst>
            <a:ext uri="{FF2B5EF4-FFF2-40B4-BE49-F238E27FC236}">
              <a16:creationId xmlns:a16="http://schemas.microsoft.com/office/drawing/2014/main" id="{A923E985-2965-4D4E-8DCD-9BE040736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5BD7EAB5-0F2D-437A-B0EA-D959A4D6D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0" name="Picture 2" descr="https://is.vic.lt/ris/space.png">
          <a:extLst>
            <a:ext uri="{FF2B5EF4-FFF2-40B4-BE49-F238E27FC236}">
              <a16:creationId xmlns:a16="http://schemas.microsoft.com/office/drawing/2014/main" id="{49806E87-DE1E-4B6E-8F77-4BCB084C9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6FE89B65-8E54-4A00-8064-81201D425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2" name="Picture 2" descr="https://is.vic.lt/ris/space.png">
          <a:extLst>
            <a:ext uri="{FF2B5EF4-FFF2-40B4-BE49-F238E27FC236}">
              <a16:creationId xmlns:a16="http://schemas.microsoft.com/office/drawing/2014/main" id="{685BCFE2-7943-4B3B-BA24-98D281C3F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7DABE480-D508-43F9-AAA1-9F9DB8A78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4" name="Picture 2" descr="https://is.vic.lt/ris/space.png">
          <a:extLst>
            <a:ext uri="{FF2B5EF4-FFF2-40B4-BE49-F238E27FC236}">
              <a16:creationId xmlns:a16="http://schemas.microsoft.com/office/drawing/2014/main" id="{8B741A11-BC31-4B38-8CE5-DED0AABE9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31B3034E-F067-4B43-A276-A54FAAA05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6" name="Picture 2" descr="https://is.vic.lt/ris/space.png">
          <a:extLst>
            <a:ext uri="{FF2B5EF4-FFF2-40B4-BE49-F238E27FC236}">
              <a16:creationId xmlns:a16="http://schemas.microsoft.com/office/drawing/2014/main" id="{F70D74D1-445A-4BA7-90F2-B8659AFB8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8A5DB41B-5454-4198-97C7-1BD464252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8" name="Picture 2" descr="https://is.vic.lt/ris/space.png">
          <a:extLst>
            <a:ext uri="{FF2B5EF4-FFF2-40B4-BE49-F238E27FC236}">
              <a16:creationId xmlns:a16="http://schemas.microsoft.com/office/drawing/2014/main" id="{51F2D188-B543-4A2C-B4A9-43622AF8C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37FBE797-C2C4-4A69-A59F-3D1FE0E9C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6CE62788-BE34-429D-8674-74AE52BCD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1" name="Picture 2" descr="https://is.vic.lt/ris/space.png">
          <a:extLst>
            <a:ext uri="{FF2B5EF4-FFF2-40B4-BE49-F238E27FC236}">
              <a16:creationId xmlns:a16="http://schemas.microsoft.com/office/drawing/2014/main" id="{1B41BBA9-CC00-4437-9BB9-62A64ADB1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25841A03-0AE2-4EA4-8724-CC020E307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3" name="Picture 2" descr="https://is.vic.lt/ris/space.png">
          <a:extLst>
            <a:ext uri="{FF2B5EF4-FFF2-40B4-BE49-F238E27FC236}">
              <a16:creationId xmlns:a16="http://schemas.microsoft.com/office/drawing/2014/main" id="{640B03E4-52E0-4EA6-8019-9576AB09D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56A1612F-FFD4-4713-9CEF-5227FAE86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5" name="Picture 2" descr="https://is.vic.lt/ris/space.png">
          <a:extLst>
            <a:ext uri="{FF2B5EF4-FFF2-40B4-BE49-F238E27FC236}">
              <a16:creationId xmlns:a16="http://schemas.microsoft.com/office/drawing/2014/main" id="{EE537746-35CC-406C-B6C9-B9B2F6B73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0C471FF9-081B-477E-9622-537622DBB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7" name="Picture 2" descr="https://is.vic.lt/ris/space.png">
          <a:extLst>
            <a:ext uri="{FF2B5EF4-FFF2-40B4-BE49-F238E27FC236}">
              <a16:creationId xmlns:a16="http://schemas.microsoft.com/office/drawing/2014/main" id="{33D1D8FE-EBD7-4C50-A708-C8687F07E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2210E60E-5EB6-423E-86D4-622C14E5E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9" name="Picture 2" descr="https://is.vic.lt/ris/space.png">
          <a:extLst>
            <a:ext uri="{FF2B5EF4-FFF2-40B4-BE49-F238E27FC236}">
              <a16:creationId xmlns:a16="http://schemas.microsoft.com/office/drawing/2014/main" id="{D31E986B-6016-410B-9731-28114117D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5B67AF59-15FB-450B-B78B-6010B82DA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1" name="Picture 2" descr="https://is.vic.lt/ris/space.png">
          <a:extLst>
            <a:ext uri="{FF2B5EF4-FFF2-40B4-BE49-F238E27FC236}">
              <a16:creationId xmlns:a16="http://schemas.microsoft.com/office/drawing/2014/main" id="{C3859E99-6844-4434-B1A5-4DBEED0E1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8589C542-C58A-466A-844B-F4ACD17DC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3" name="Picture 2" descr="https://is.vic.lt/ris/space.png">
          <a:extLst>
            <a:ext uri="{FF2B5EF4-FFF2-40B4-BE49-F238E27FC236}">
              <a16:creationId xmlns:a16="http://schemas.microsoft.com/office/drawing/2014/main" id="{B43054BA-1302-4BEB-91FE-796C65459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63F6ED13-E1C2-4133-936C-3A47AFED1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5" name="Picture 2" descr="https://is.vic.lt/ris/space.png">
          <a:extLst>
            <a:ext uri="{FF2B5EF4-FFF2-40B4-BE49-F238E27FC236}">
              <a16:creationId xmlns:a16="http://schemas.microsoft.com/office/drawing/2014/main" id="{BD202EE4-33B8-4710-8A50-731C0C7BA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7E7AF229-4EFF-4BC9-A3A8-55E4A28BC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532FA7A2-90CF-4C5C-BCDD-E8899CC98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8" name="Picture 2" descr="https://is.vic.lt/ris/space.png">
          <a:extLst>
            <a:ext uri="{FF2B5EF4-FFF2-40B4-BE49-F238E27FC236}">
              <a16:creationId xmlns:a16="http://schemas.microsoft.com/office/drawing/2014/main" id="{5165DB54-8833-4747-B6DA-5F740A2B5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42A91165-8D10-4AFA-85CF-1F0650CDD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0" name="Picture 2" descr="https://is.vic.lt/ris/space.png">
          <a:extLst>
            <a:ext uri="{FF2B5EF4-FFF2-40B4-BE49-F238E27FC236}">
              <a16:creationId xmlns:a16="http://schemas.microsoft.com/office/drawing/2014/main" id="{28AB004A-687A-4920-B894-39F525DBD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67813452-1CCF-4901-9EC2-D02D5AC2A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2" name="Picture 2" descr="https://is.vic.lt/ris/space.png">
          <a:extLst>
            <a:ext uri="{FF2B5EF4-FFF2-40B4-BE49-F238E27FC236}">
              <a16:creationId xmlns:a16="http://schemas.microsoft.com/office/drawing/2014/main" id="{A5526BDC-D7D0-4852-906F-51D8A83AA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0802C202-9895-4BC6-AC76-8F3098996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4" name="Picture 2" descr="https://is.vic.lt/ris/space.png">
          <a:extLst>
            <a:ext uri="{FF2B5EF4-FFF2-40B4-BE49-F238E27FC236}">
              <a16:creationId xmlns:a16="http://schemas.microsoft.com/office/drawing/2014/main" id="{F1F6D5F9-836B-4E28-8D1C-08F73D364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9937832D-AF56-4F06-B9D7-2CCFE5ADB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6" name="Picture 2" descr="https://is.vic.lt/ris/space.png">
          <a:extLst>
            <a:ext uri="{FF2B5EF4-FFF2-40B4-BE49-F238E27FC236}">
              <a16:creationId xmlns:a16="http://schemas.microsoft.com/office/drawing/2014/main" id="{E116E605-71BC-4066-B927-EA8F0D869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6BE4A1F7-D10B-4482-9EEF-447923A08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8" name="Picture 2" descr="https://is.vic.lt/ris/space.png">
          <a:extLst>
            <a:ext uri="{FF2B5EF4-FFF2-40B4-BE49-F238E27FC236}">
              <a16:creationId xmlns:a16="http://schemas.microsoft.com/office/drawing/2014/main" id="{0EE0E962-AA93-47E0-BDE5-A7F58A3ED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0F716B00-636B-41CF-AE7F-FA4144389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0" name="Picture 2" descr="https://is.vic.lt/ris/space.png">
          <a:extLst>
            <a:ext uri="{FF2B5EF4-FFF2-40B4-BE49-F238E27FC236}">
              <a16:creationId xmlns:a16="http://schemas.microsoft.com/office/drawing/2014/main" id="{28176968-9BED-405E-881A-C8F6581D9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88FBCDB6-7352-4F32-A55D-B7C1FCD6C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2" name="Picture 2" descr="https://is.vic.lt/ris/space.png">
          <a:extLst>
            <a:ext uri="{FF2B5EF4-FFF2-40B4-BE49-F238E27FC236}">
              <a16:creationId xmlns:a16="http://schemas.microsoft.com/office/drawing/2014/main" id="{17088957-67EA-4D83-985A-2B5E3060F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04E367D0-6F54-4590-9779-94D916AA9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4" name="Picture 2" descr="https://is.vic.lt/ris/space.png">
          <a:extLst>
            <a:ext uri="{FF2B5EF4-FFF2-40B4-BE49-F238E27FC236}">
              <a16:creationId xmlns:a16="http://schemas.microsoft.com/office/drawing/2014/main" id="{27156DEE-6364-4E94-90F8-4E18958A0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01580CF5-EAB7-4408-A9D4-01B165500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6" name="Picture 2" descr="https://is.vic.lt/ris/space.png">
          <a:extLst>
            <a:ext uri="{FF2B5EF4-FFF2-40B4-BE49-F238E27FC236}">
              <a16:creationId xmlns:a16="http://schemas.microsoft.com/office/drawing/2014/main" id="{7065DD7E-DCE4-44E9-8536-4C7412ED1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C95C6E75-2C0F-43C7-ABC7-7FD2D51CB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8" name="Picture 2" descr="https://is.vic.lt/ris/space.png">
          <a:extLst>
            <a:ext uri="{FF2B5EF4-FFF2-40B4-BE49-F238E27FC236}">
              <a16:creationId xmlns:a16="http://schemas.microsoft.com/office/drawing/2014/main" id="{3963E4A6-9975-46CD-A9FD-9E6D899BB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D6CEF528-25E7-4235-856A-AD580F1BC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0" name="Picture 2" descr="https://is.vic.lt/ris/space.png">
          <a:extLst>
            <a:ext uri="{FF2B5EF4-FFF2-40B4-BE49-F238E27FC236}">
              <a16:creationId xmlns:a16="http://schemas.microsoft.com/office/drawing/2014/main" id="{A6DBD8B4-83D3-410C-800A-70CA50BA8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89ADBF13-748B-495D-AC6A-196EA21BA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2" name="Picture 2" descr="https://is.vic.lt/ris/space.png">
          <a:extLst>
            <a:ext uri="{FF2B5EF4-FFF2-40B4-BE49-F238E27FC236}">
              <a16:creationId xmlns:a16="http://schemas.microsoft.com/office/drawing/2014/main" id="{46C7CE27-34F6-420A-AD04-F90EE1FB7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FB389357-D834-490B-918B-E4F19F02A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4" name="Picture 2" descr="https://is.vic.lt/ris/space.png">
          <a:extLst>
            <a:ext uri="{FF2B5EF4-FFF2-40B4-BE49-F238E27FC236}">
              <a16:creationId xmlns:a16="http://schemas.microsoft.com/office/drawing/2014/main" id="{C0859E12-2745-4A1F-B48B-564637796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94BC8CE0-7F51-4462-8E27-744854D56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6" name="Picture 2" descr="https://is.vic.lt/ris/space.png">
          <a:extLst>
            <a:ext uri="{FF2B5EF4-FFF2-40B4-BE49-F238E27FC236}">
              <a16:creationId xmlns:a16="http://schemas.microsoft.com/office/drawing/2014/main" id="{143CD0C0-BF59-4F5F-B2B9-1C0C6F102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2BE95D15-2020-4512-9376-7F1D454E9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8" name="Picture 2" descr="https://is.vic.lt/ris/space.png">
          <a:extLst>
            <a:ext uri="{FF2B5EF4-FFF2-40B4-BE49-F238E27FC236}">
              <a16:creationId xmlns:a16="http://schemas.microsoft.com/office/drawing/2014/main" id="{94D3CE70-E054-4454-89C1-6657A63BF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9997559F-C82F-47ED-81D4-BCDD3E2C3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0" name="Picture 2" descr="https://is.vic.lt/ris/space.png">
          <a:extLst>
            <a:ext uri="{FF2B5EF4-FFF2-40B4-BE49-F238E27FC236}">
              <a16:creationId xmlns:a16="http://schemas.microsoft.com/office/drawing/2014/main" id="{87506D67-4EDE-4E9C-B24A-DE74B4239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0621714A-0CF3-4163-86F9-459E6B080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D5156F42-0196-415C-BF43-C4114BF3D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3" name="Picture 2" descr="https://is.vic.lt/ris/space.png">
          <a:extLst>
            <a:ext uri="{FF2B5EF4-FFF2-40B4-BE49-F238E27FC236}">
              <a16:creationId xmlns:a16="http://schemas.microsoft.com/office/drawing/2014/main" id="{98D09C6D-4102-44C4-BD51-8D2DD2C8E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3BF44976-DD81-4C57-8EDF-41ABFF3C6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5" name="Picture 2" descr="https://is.vic.lt/ris/space.png">
          <a:extLst>
            <a:ext uri="{FF2B5EF4-FFF2-40B4-BE49-F238E27FC236}">
              <a16:creationId xmlns:a16="http://schemas.microsoft.com/office/drawing/2014/main" id="{6C5CE4EB-CB61-468B-AACA-E9C828C29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F332CEE4-E7BB-4D48-8CB1-CFE0BF30F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7" name="Picture 2" descr="https://is.vic.lt/ris/space.png">
          <a:extLst>
            <a:ext uri="{FF2B5EF4-FFF2-40B4-BE49-F238E27FC236}">
              <a16:creationId xmlns:a16="http://schemas.microsoft.com/office/drawing/2014/main" id="{2E2A82F9-026D-4C79-8927-FCABA79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87F90E8E-66F3-4350-A832-C6972B6A0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9" name="Picture 2" descr="https://is.vic.lt/ris/space.png">
          <a:extLst>
            <a:ext uri="{FF2B5EF4-FFF2-40B4-BE49-F238E27FC236}">
              <a16:creationId xmlns:a16="http://schemas.microsoft.com/office/drawing/2014/main" id="{B6EC0BF5-C034-47B4-97FD-51E4AC92C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84B1D986-AAAA-465D-B1C4-F04FDD401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1" name="Picture 2" descr="https://is.vic.lt/ris/space.png">
          <a:extLst>
            <a:ext uri="{FF2B5EF4-FFF2-40B4-BE49-F238E27FC236}">
              <a16:creationId xmlns:a16="http://schemas.microsoft.com/office/drawing/2014/main" id="{799BF484-4784-4C22-A615-4662D2FD6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364D0D95-A8C8-4288-9B94-9F669C020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3" name="Picture 2" descr="https://is.vic.lt/ris/space.png">
          <a:extLst>
            <a:ext uri="{FF2B5EF4-FFF2-40B4-BE49-F238E27FC236}">
              <a16:creationId xmlns:a16="http://schemas.microsoft.com/office/drawing/2014/main" id="{070C01D5-D87D-4054-B62D-8E43AE4D2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411D36F9-6230-4FD5-B893-61CA28798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5" name="Picture 2" descr="https://is.vic.lt/ris/space.png">
          <a:extLst>
            <a:ext uri="{FF2B5EF4-FFF2-40B4-BE49-F238E27FC236}">
              <a16:creationId xmlns:a16="http://schemas.microsoft.com/office/drawing/2014/main" id="{10997169-A26D-423A-997C-3D9EFABBB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050FE782-1045-4F65-A3BA-C85BAF601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7" name="Picture 2" descr="https://is.vic.lt/ris/space.png">
          <a:extLst>
            <a:ext uri="{FF2B5EF4-FFF2-40B4-BE49-F238E27FC236}">
              <a16:creationId xmlns:a16="http://schemas.microsoft.com/office/drawing/2014/main" id="{E0B2A9F1-33E7-426E-9174-C566FBA33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7C6C53D7-E808-4C83-96BD-EC852C467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9" name="Picture 2" descr="https://is.vic.lt/ris/space.png">
          <a:extLst>
            <a:ext uri="{FF2B5EF4-FFF2-40B4-BE49-F238E27FC236}">
              <a16:creationId xmlns:a16="http://schemas.microsoft.com/office/drawing/2014/main" id="{36A4A1E0-4013-46C3-95A2-E22D9CE67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4504CB0A-2ABF-40E0-A7E8-2C57E711A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1" name="Picture 2" descr="https://is.vic.lt/ris/space.png">
          <a:extLst>
            <a:ext uri="{FF2B5EF4-FFF2-40B4-BE49-F238E27FC236}">
              <a16:creationId xmlns:a16="http://schemas.microsoft.com/office/drawing/2014/main" id="{5CFE9DC1-7A5A-4B92-9294-69E54E54D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6F14A24C-D8BF-41CD-899E-9949A7F38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3" name="Picture 2" descr="https://is.vic.lt/ris/space.png">
          <a:extLst>
            <a:ext uri="{FF2B5EF4-FFF2-40B4-BE49-F238E27FC236}">
              <a16:creationId xmlns:a16="http://schemas.microsoft.com/office/drawing/2014/main" id="{B3BFD6AE-6B18-481C-9E18-E82570B4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4D9E473D-E035-4C1A-A901-4F9D523E4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5" name="Picture 2" descr="https://is.vic.lt/ris/space.png">
          <a:extLst>
            <a:ext uri="{FF2B5EF4-FFF2-40B4-BE49-F238E27FC236}">
              <a16:creationId xmlns:a16="http://schemas.microsoft.com/office/drawing/2014/main" id="{654F9577-E98F-4627-B90C-184931F00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B58E1611-950E-4726-ABBF-D4E8BE097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7" name="Picture 2" descr="https://is.vic.lt/ris/space.png">
          <a:extLst>
            <a:ext uri="{FF2B5EF4-FFF2-40B4-BE49-F238E27FC236}">
              <a16:creationId xmlns:a16="http://schemas.microsoft.com/office/drawing/2014/main" id="{4EFBFE73-7E02-47F1-9A94-01F1F5093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C4DC849E-48B5-4978-9D65-EBA1A710D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9" name="Picture 2" descr="https://is.vic.lt/ris/space.png">
          <a:extLst>
            <a:ext uri="{FF2B5EF4-FFF2-40B4-BE49-F238E27FC236}">
              <a16:creationId xmlns:a16="http://schemas.microsoft.com/office/drawing/2014/main" id="{31E42F85-F536-4160-BB72-C2B463093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753648D0-15F3-4C0D-A0CA-805F6AA4E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1" name="Picture 2" descr="https://is.vic.lt/ris/space.png">
          <a:extLst>
            <a:ext uri="{FF2B5EF4-FFF2-40B4-BE49-F238E27FC236}">
              <a16:creationId xmlns:a16="http://schemas.microsoft.com/office/drawing/2014/main" id="{E85CC7EA-D877-4D0F-AF5F-F244C968C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87D416F1-04E3-4C20-A43B-25AF85369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3" name="Picture 2" descr="https://is.vic.lt/ris/space.png">
          <a:extLst>
            <a:ext uri="{FF2B5EF4-FFF2-40B4-BE49-F238E27FC236}">
              <a16:creationId xmlns:a16="http://schemas.microsoft.com/office/drawing/2014/main" id="{D7FC51CF-FB3F-45FF-B4D5-1022F6B57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43BEE10B-6D88-43BB-91BC-34DACEA3B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5" name="Picture 2" descr="https://is.vic.lt/ris/space.png">
          <a:extLst>
            <a:ext uri="{FF2B5EF4-FFF2-40B4-BE49-F238E27FC236}">
              <a16:creationId xmlns:a16="http://schemas.microsoft.com/office/drawing/2014/main" id="{5B2E9184-6617-4A00-8D57-B83EB3C56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5B3DEE56-10D4-4754-92EC-2A404B0EE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7" name="Picture 2" descr="https://is.vic.lt/ris/space.png">
          <a:extLst>
            <a:ext uri="{FF2B5EF4-FFF2-40B4-BE49-F238E27FC236}">
              <a16:creationId xmlns:a16="http://schemas.microsoft.com/office/drawing/2014/main" id="{182C6BEA-60D5-4F8E-BA92-24E430689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FB05E31D-744B-4601-84A3-22F635342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9" name="Picture 2" descr="https://is.vic.lt/ris/space.png">
          <a:extLst>
            <a:ext uri="{FF2B5EF4-FFF2-40B4-BE49-F238E27FC236}">
              <a16:creationId xmlns:a16="http://schemas.microsoft.com/office/drawing/2014/main" id="{2E991663-7F7E-40A6-8863-61AAB82A6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154DF204-846E-4870-BAD5-1FF3DCDCC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1" name="Picture 2" descr="https://is.vic.lt/ris/space.png">
          <a:extLst>
            <a:ext uri="{FF2B5EF4-FFF2-40B4-BE49-F238E27FC236}">
              <a16:creationId xmlns:a16="http://schemas.microsoft.com/office/drawing/2014/main" id="{F36E21FA-E435-46FB-BE52-747C41272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0A2D07EC-B8AD-4204-90C5-7FF3FEFCE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3" name="Picture 2" descr="https://is.vic.lt/ris/space.png">
          <a:extLst>
            <a:ext uri="{FF2B5EF4-FFF2-40B4-BE49-F238E27FC236}">
              <a16:creationId xmlns:a16="http://schemas.microsoft.com/office/drawing/2014/main" id="{D0A1FB9A-7F9D-4A7F-BD57-7299E612E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5A8C360F-8550-444D-BE6F-1809DC4A2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5" name="Picture 2" descr="https://is.vic.lt/ris/space.png">
          <a:extLst>
            <a:ext uri="{FF2B5EF4-FFF2-40B4-BE49-F238E27FC236}">
              <a16:creationId xmlns:a16="http://schemas.microsoft.com/office/drawing/2014/main" id="{671F73B3-AE9A-49E0-9260-8475E48B8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C75D1D3B-A4E3-433A-8E96-804CF2B94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678F3AC7-4D11-470E-B36F-1CE992B6C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8" name="Picture 2" descr="https://is.vic.lt/ris/space.png">
          <a:extLst>
            <a:ext uri="{FF2B5EF4-FFF2-40B4-BE49-F238E27FC236}">
              <a16:creationId xmlns:a16="http://schemas.microsoft.com/office/drawing/2014/main" id="{5F0048E2-313F-43BB-A900-2950811BF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09E27A28-DC7D-47DB-990E-C4C0B4469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0" name="Picture 2" descr="https://is.vic.lt/ris/space.png">
          <a:extLst>
            <a:ext uri="{FF2B5EF4-FFF2-40B4-BE49-F238E27FC236}">
              <a16:creationId xmlns:a16="http://schemas.microsoft.com/office/drawing/2014/main" id="{5EDBA08B-949E-454F-ADD7-D4A7CF249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E302D209-F0E7-47DB-878C-79CEF68BF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2" name="Picture 2" descr="https://is.vic.lt/ris/space.png">
          <a:extLst>
            <a:ext uri="{FF2B5EF4-FFF2-40B4-BE49-F238E27FC236}">
              <a16:creationId xmlns:a16="http://schemas.microsoft.com/office/drawing/2014/main" id="{AE760056-034A-44C6-9CD8-74E4A9A6F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D558E6E0-30ED-419C-A803-D27D82D20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4" name="Picture 2" descr="https://is.vic.lt/ris/space.png">
          <a:extLst>
            <a:ext uri="{FF2B5EF4-FFF2-40B4-BE49-F238E27FC236}">
              <a16:creationId xmlns:a16="http://schemas.microsoft.com/office/drawing/2014/main" id="{93D39F3E-095E-49C9-9642-70A2F1C3B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CE14A2B0-4DD6-4CB4-975C-9D1CC0BAD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6" name="Picture 2" descr="https://is.vic.lt/ris/space.png">
          <a:extLst>
            <a:ext uri="{FF2B5EF4-FFF2-40B4-BE49-F238E27FC236}">
              <a16:creationId xmlns:a16="http://schemas.microsoft.com/office/drawing/2014/main" id="{38B072CB-143F-418E-A96E-3E131B401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21BA9F33-26E9-4898-A123-313A1687A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8" name="Picture 2" descr="https://is.vic.lt/ris/space.png">
          <a:extLst>
            <a:ext uri="{FF2B5EF4-FFF2-40B4-BE49-F238E27FC236}">
              <a16:creationId xmlns:a16="http://schemas.microsoft.com/office/drawing/2014/main" id="{FE0F423E-EC95-4AFD-AE6B-A37B92C16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6CB61955-6581-45F2-B982-1F505075A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0" name="Picture 2" descr="https://is.vic.lt/ris/space.png">
          <a:extLst>
            <a:ext uri="{FF2B5EF4-FFF2-40B4-BE49-F238E27FC236}">
              <a16:creationId xmlns:a16="http://schemas.microsoft.com/office/drawing/2014/main" id="{25A2E5D9-FAD6-44D9-BBC1-F0538EA76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9B5EBEF6-9FE0-46E6-867A-8F3AD7F2E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2" name="Picture 2" descr="https://is.vic.lt/ris/space.png">
          <a:extLst>
            <a:ext uri="{FF2B5EF4-FFF2-40B4-BE49-F238E27FC236}">
              <a16:creationId xmlns:a16="http://schemas.microsoft.com/office/drawing/2014/main" id="{0EDA8383-CF24-417C-AD53-DDF1A13AE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0B284462-D149-44FB-9390-E28B42C68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54816B10-AFED-4A3A-8E0B-3CE7DC26D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5" name="Picture 2" descr="https://is.vic.lt/ris/space.png">
          <a:extLst>
            <a:ext uri="{FF2B5EF4-FFF2-40B4-BE49-F238E27FC236}">
              <a16:creationId xmlns:a16="http://schemas.microsoft.com/office/drawing/2014/main" id="{AF1789FE-46A5-4E2A-B73C-F0EA11AC8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32EFE187-55EC-4BD3-8E69-AC9B35D6A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7" name="Picture 2" descr="https://is.vic.lt/ris/space.png">
          <a:extLst>
            <a:ext uri="{FF2B5EF4-FFF2-40B4-BE49-F238E27FC236}">
              <a16:creationId xmlns:a16="http://schemas.microsoft.com/office/drawing/2014/main" id="{A4B68453-1577-491F-8AC9-F0A41903E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69633ECA-FBF2-4211-B10A-667771E64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9" name="Picture 2" descr="https://is.vic.lt/ris/space.png">
          <a:extLst>
            <a:ext uri="{FF2B5EF4-FFF2-40B4-BE49-F238E27FC236}">
              <a16:creationId xmlns:a16="http://schemas.microsoft.com/office/drawing/2014/main" id="{990279D0-C2F1-4F2E-AC34-838618BBA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D6C67C96-C04D-48F8-A91E-BF95CE9C5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1" name="Picture 2" descr="https://is.vic.lt/ris/space.png">
          <a:extLst>
            <a:ext uri="{FF2B5EF4-FFF2-40B4-BE49-F238E27FC236}">
              <a16:creationId xmlns:a16="http://schemas.microsoft.com/office/drawing/2014/main" id="{A6BC6FE9-6129-4CF5-A70E-7DAB6DA33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67919246-30DA-4554-AF0F-F9B52CF41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3" name="Picture 2" descr="https://is.vic.lt/ris/space.png">
          <a:extLst>
            <a:ext uri="{FF2B5EF4-FFF2-40B4-BE49-F238E27FC236}">
              <a16:creationId xmlns:a16="http://schemas.microsoft.com/office/drawing/2014/main" id="{B1E4E069-9A88-40F3-A5F6-657D4288A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D08FCF57-D3CE-43D8-96E8-B7404866C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5" name="Picture 2" descr="https://is.vic.lt/ris/space.png">
          <a:extLst>
            <a:ext uri="{FF2B5EF4-FFF2-40B4-BE49-F238E27FC236}">
              <a16:creationId xmlns:a16="http://schemas.microsoft.com/office/drawing/2014/main" id="{8C3D5752-519B-40F0-B284-2E205DC50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0BC79DAE-979C-466B-AD79-604519FEA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7" name="Picture 2" descr="https://is.vic.lt/ris/space.png">
          <a:extLst>
            <a:ext uri="{FF2B5EF4-FFF2-40B4-BE49-F238E27FC236}">
              <a16:creationId xmlns:a16="http://schemas.microsoft.com/office/drawing/2014/main" id="{6CB3C5DA-61E1-4668-A0D8-4AF9BA218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3C014AD4-24F3-4847-B9D0-FDB403F7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9" name="Picture 2" descr="https://is.vic.lt/ris/space.png">
          <a:extLst>
            <a:ext uri="{FF2B5EF4-FFF2-40B4-BE49-F238E27FC236}">
              <a16:creationId xmlns:a16="http://schemas.microsoft.com/office/drawing/2014/main" id="{78F99099-0D01-4739-B300-0E4027557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D56CA795-35DC-4CA1-918F-7E74312AD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81" name="Picture 2" descr="https://is.vic.lt/ris/space.png">
          <a:extLst>
            <a:ext uri="{FF2B5EF4-FFF2-40B4-BE49-F238E27FC236}">
              <a16:creationId xmlns:a16="http://schemas.microsoft.com/office/drawing/2014/main" id="{4DF5BF87-C3AC-44DF-8155-E361EA10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FCC2650A-F7DD-4107-B7B9-092C0600B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83" name="Picture 2" descr="https://is.vic.lt/ris/space.png">
          <a:extLst>
            <a:ext uri="{FF2B5EF4-FFF2-40B4-BE49-F238E27FC236}">
              <a16:creationId xmlns:a16="http://schemas.microsoft.com/office/drawing/2014/main" id="{3FC10D35-3101-4817-8036-61D96814F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CD7DB355-552E-482C-9E5D-7C7D962D5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85" name="Picture 2" descr="https://is.vic.lt/ris/space.png">
          <a:extLst>
            <a:ext uri="{FF2B5EF4-FFF2-40B4-BE49-F238E27FC236}">
              <a16:creationId xmlns:a16="http://schemas.microsoft.com/office/drawing/2014/main" id="{24FA1B4B-913D-4624-8A0A-68FD1E50A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03959B9D-BBEE-4B81-884F-F24AFD30C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87" name="Picture 2" descr="https://is.vic.lt/ris/space.png">
          <a:extLst>
            <a:ext uri="{FF2B5EF4-FFF2-40B4-BE49-F238E27FC236}">
              <a16:creationId xmlns:a16="http://schemas.microsoft.com/office/drawing/2014/main" id="{B9F6F159-1898-4A3F-AA43-BD686BF00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883CC1E6-94EF-4C8C-AC36-FD041BC0D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89" name="Picture 2" descr="https://is.vic.lt/ris/space.png">
          <a:extLst>
            <a:ext uri="{FF2B5EF4-FFF2-40B4-BE49-F238E27FC236}">
              <a16:creationId xmlns:a16="http://schemas.microsoft.com/office/drawing/2014/main" id="{81A141D4-EF15-4766-B6DB-DA7A8071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B3934750-DB33-4973-A65B-AEBFD8A03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91" name="Picture 2" descr="https://is.vic.lt/ris/space.png">
          <a:extLst>
            <a:ext uri="{FF2B5EF4-FFF2-40B4-BE49-F238E27FC236}">
              <a16:creationId xmlns:a16="http://schemas.microsoft.com/office/drawing/2014/main" id="{1E436167-60BD-4EDA-A805-78CA698CC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8999705F-B3EA-4BA4-A6D8-F02AB63FA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93" name="Picture 2" descr="https://is.vic.lt/ris/space.png">
          <a:extLst>
            <a:ext uri="{FF2B5EF4-FFF2-40B4-BE49-F238E27FC236}">
              <a16:creationId xmlns:a16="http://schemas.microsoft.com/office/drawing/2014/main" id="{3FF0220C-1928-4352-A264-7B56B524D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855DBDD5-ECC8-4520-8157-114F4966A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95" name="Picture 2" descr="https://is.vic.lt/ris/space.png">
          <a:extLst>
            <a:ext uri="{FF2B5EF4-FFF2-40B4-BE49-F238E27FC236}">
              <a16:creationId xmlns:a16="http://schemas.microsoft.com/office/drawing/2014/main" id="{71F063F7-F2E6-4A20-AD52-611FF5153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78CEA4BA-67D7-42A6-AA80-33AF4EA03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97" name="Picture 2" descr="https://is.vic.lt/ris/space.png">
          <a:extLst>
            <a:ext uri="{FF2B5EF4-FFF2-40B4-BE49-F238E27FC236}">
              <a16:creationId xmlns:a16="http://schemas.microsoft.com/office/drawing/2014/main" id="{BDF2029A-A4C9-4579-9513-9D53F6E55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0A858199-49D4-4B98-84B7-6651DFD2E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C9B30054-7366-49F2-B507-7FBB64F4D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E347CBC5-BFD7-4148-A7E5-1F8B034D3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1EF94B2B-995E-466A-8B29-676D20825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E6ED831D-0A09-4000-82C2-3045D1E52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F18150CA-5C80-46BD-A77D-2AB9CC8C7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C5867594-4D75-4FBB-81A6-F042C6E44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4778C58B-C75A-4016-A459-A92F4014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F14ACA32-4448-4356-B3BB-FBFE7502C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21AA506C-F621-42A1-9B2B-2F8EBBFA3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E83DE433-F8FE-47C8-ABAE-751AEA11B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6742C79E-50FA-4C52-8B6B-64BB7A5B0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CC4CB8E4-7181-4BF1-890B-D84595824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8FF4F206-1542-4053-9260-1DFCAF548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4A34E059-A8CD-429B-AB40-E6642CEB9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D3284EAF-FAC0-4AA9-AA9B-77C1D9978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ED583039-07E2-4FD8-A341-E4367C1DF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6384556A-4352-4972-B66D-0158CBC03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056CD54A-67E1-4F7D-8BAF-37CAC8EF7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51C66394-A881-4B53-93FE-241EF18DA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123824</xdr:rowOff>
    </xdr:from>
    <xdr:to>
      <xdr:col>0</xdr:col>
      <xdr:colOff>323850</xdr:colOff>
      <xdr:row>37</xdr:row>
      <xdr:rowOff>167877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10B65F24-274B-4687-84AA-FB88E2FD6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532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152400</xdr:rowOff>
    </xdr:from>
    <xdr:to>
      <xdr:col>0</xdr:col>
      <xdr:colOff>647700</xdr:colOff>
      <xdr:row>31</xdr:row>
      <xdr:rowOff>38100</xdr:rowOff>
    </xdr:to>
    <xdr:pic>
      <xdr:nvPicPr>
        <xdr:cNvPr id="819" name="Picture 2" descr="https://is.vic.lt/ris/space.png">
          <a:extLst>
            <a:ext uri="{FF2B5EF4-FFF2-40B4-BE49-F238E27FC236}">
              <a16:creationId xmlns:a16="http://schemas.microsoft.com/office/drawing/2014/main" id="{99DB19BA-F59E-42F0-A38F-F34C9EFC7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8293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AAF19A39-3F89-4017-93CF-595500E36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21" name="Picture 2" descr="https://is.vic.lt/ris/space.png">
          <a:extLst>
            <a:ext uri="{FF2B5EF4-FFF2-40B4-BE49-F238E27FC236}">
              <a16:creationId xmlns:a16="http://schemas.microsoft.com/office/drawing/2014/main" id="{FB9ABD69-5187-407C-84EA-64B45DE3E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CB07827E-9962-4A79-9504-9D74F1CAA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23" name="Picture 2" descr="https://is.vic.lt/ris/space.png">
          <a:extLst>
            <a:ext uri="{FF2B5EF4-FFF2-40B4-BE49-F238E27FC236}">
              <a16:creationId xmlns:a16="http://schemas.microsoft.com/office/drawing/2014/main" id="{D0CDCEB9-8D87-4AFB-B974-E681D35D0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E4E724A0-EF59-4D10-A587-40FBB3ACD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57D80E7B-5360-499F-8577-38B045060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089EF76A-49D6-4D01-B5DC-C514DE411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02A3110F-F02D-4169-BE5B-311D03C98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F0596ACA-1FF1-4362-9683-FB37A13B1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FF0009AB-49CD-4BE6-8E0B-E15894EC9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63E71D78-E3D5-4A3B-9BEA-2940C7AE9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523BE298-456A-4496-80D1-A85DDF292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A4B30AA9-7F8B-4FDC-AB97-41539F0A2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AC680B7C-4F31-4EBC-8BD5-2C2E6D4B3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B8EB20F5-2295-4003-8AF7-56439CE86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57F8BD60-0FDE-4D37-84E3-06B71D66C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72BC1118-DE56-4CC7-86E8-BF50E7884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311083E7-A805-40C5-9DAC-63CC411E2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1FFD3F22-30D0-4C42-987A-3BABC2ED2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16203A0D-3B1A-4720-8BDF-D232027C4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06A77A2E-2516-45C9-BEF9-FB6DBEEDE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41" name="Picture 2" descr="https://is.vic.lt/ris/space.png">
          <a:extLst>
            <a:ext uri="{FF2B5EF4-FFF2-40B4-BE49-F238E27FC236}">
              <a16:creationId xmlns:a16="http://schemas.microsoft.com/office/drawing/2014/main" id="{30D90C30-9B83-413B-BCB2-69222E4CF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BB7666A4-952D-49A0-8DE2-93E685FD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43" name="Picture 2" descr="https://is.vic.lt/ris/space.png">
          <a:extLst>
            <a:ext uri="{FF2B5EF4-FFF2-40B4-BE49-F238E27FC236}">
              <a16:creationId xmlns:a16="http://schemas.microsoft.com/office/drawing/2014/main" id="{394B43B2-2BE5-41C9-BE13-9F3387ED6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F7FC2EA2-AEA6-42A5-90CF-265E0DC2F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D338BF6B-A56E-4497-9144-771C55CBA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80F68462-BF50-465B-86F7-6AD8DF9AC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687C1F5D-CB70-4007-BA91-E5D47E677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E24AF051-9B4B-496C-A805-B61C7F5C9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FE49EF07-0459-4C41-895A-8C6EC58BF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AFB4C1FB-A890-4C3D-B563-77A7CF728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A6078442-4C13-4E05-A601-21C68189C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66E384AE-A884-44A8-BC65-112B519FC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17A17E45-A4A2-4A45-B65D-C35912889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A44C9D50-65F0-4A10-9AC5-06C88AF60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5501F5A0-4070-4782-B6E3-2C94DCF55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BCE25200-1579-45AB-A35D-C7FD90137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32A98756-A37C-418F-8B78-4442CBE55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F120FDAA-197C-4F1F-A873-35F75A344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76C73F4D-C38D-45A6-96E1-3D3E87874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E94A0905-626C-4DDA-B0EB-154935D0B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9614DE9D-93FC-4761-B2A4-F6781FAE0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418B0787-09E5-4AD1-A7F5-12116CAB7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63" name="Picture 2" descr="https://is.vic.lt/ris/space.png">
          <a:extLst>
            <a:ext uri="{FF2B5EF4-FFF2-40B4-BE49-F238E27FC236}">
              <a16:creationId xmlns:a16="http://schemas.microsoft.com/office/drawing/2014/main" id="{3FC51035-1794-43A6-BDFF-DAD6E633C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3EAD2749-601C-4F39-8B04-3797EE492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65" name="Picture 2" descr="https://is.vic.lt/ris/space.png">
          <a:extLst>
            <a:ext uri="{FF2B5EF4-FFF2-40B4-BE49-F238E27FC236}">
              <a16:creationId xmlns:a16="http://schemas.microsoft.com/office/drawing/2014/main" id="{70E76E74-2096-45AA-B201-85967D0DA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48C59667-5A6D-46A4-8065-6F1A0631C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67" name="Picture 2" descr="https://is.vic.lt/ris/space.png">
          <a:extLst>
            <a:ext uri="{FF2B5EF4-FFF2-40B4-BE49-F238E27FC236}">
              <a16:creationId xmlns:a16="http://schemas.microsoft.com/office/drawing/2014/main" id="{9CC5902E-39AA-4680-96B6-D974D2989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781A28F0-5E59-4984-9813-8852ADD19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69" name="Picture 2" descr="https://is.vic.lt/ris/space.png">
          <a:extLst>
            <a:ext uri="{FF2B5EF4-FFF2-40B4-BE49-F238E27FC236}">
              <a16:creationId xmlns:a16="http://schemas.microsoft.com/office/drawing/2014/main" id="{EAEC43AC-4001-4BEA-A64A-CA4872FFA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E2354517-FF2F-4648-AE97-0857281CE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71" name="Picture 2" descr="https://is.vic.lt/ris/space.png">
          <a:extLst>
            <a:ext uri="{FF2B5EF4-FFF2-40B4-BE49-F238E27FC236}">
              <a16:creationId xmlns:a16="http://schemas.microsoft.com/office/drawing/2014/main" id="{07E7BB17-483D-4E76-83E2-2FF425D7D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9661C5EE-F110-4D73-BB82-B49F51D9A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73" name="Picture 2" descr="https://is.vic.lt/ris/space.png">
          <a:extLst>
            <a:ext uri="{FF2B5EF4-FFF2-40B4-BE49-F238E27FC236}">
              <a16:creationId xmlns:a16="http://schemas.microsoft.com/office/drawing/2014/main" id="{DE3B4E5F-5692-466A-A51D-DB31A6191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D43C2012-28CD-49D6-ACD2-E8BD8970B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75" name="Picture 2" descr="https://is.vic.lt/ris/space.png">
          <a:extLst>
            <a:ext uri="{FF2B5EF4-FFF2-40B4-BE49-F238E27FC236}">
              <a16:creationId xmlns:a16="http://schemas.microsoft.com/office/drawing/2014/main" id="{13C20CC9-342B-4939-B023-52986B9B6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1055B120-A102-4CC0-8365-46879D158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77" name="Picture 2" descr="https://is.vic.lt/ris/space.png">
          <a:extLst>
            <a:ext uri="{FF2B5EF4-FFF2-40B4-BE49-F238E27FC236}">
              <a16:creationId xmlns:a16="http://schemas.microsoft.com/office/drawing/2014/main" id="{7CEE6ECF-D072-4E5E-93BB-EC74F5641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007CC6DF-F383-4E72-9FA5-FBE48D6B7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79" name="Picture 2" descr="https://is.vic.lt/ris/space.png">
          <a:extLst>
            <a:ext uri="{FF2B5EF4-FFF2-40B4-BE49-F238E27FC236}">
              <a16:creationId xmlns:a16="http://schemas.microsoft.com/office/drawing/2014/main" id="{B0DFA8CA-9968-476F-B0CA-9AAF549F3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765CCA2E-C238-4FD0-A2A3-046032D20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81" name="Picture 2" descr="https://is.vic.lt/ris/space.png">
          <a:extLst>
            <a:ext uri="{FF2B5EF4-FFF2-40B4-BE49-F238E27FC236}">
              <a16:creationId xmlns:a16="http://schemas.microsoft.com/office/drawing/2014/main" id="{A5ABDAFB-A6F5-4332-9851-621AE03B6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341F797A-D188-4613-B09A-0814E2CB8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83" name="Picture 2" descr="https://is.vic.lt/ris/space.png">
          <a:extLst>
            <a:ext uri="{FF2B5EF4-FFF2-40B4-BE49-F238E27FC236}">
              <a16:creationId xmlns:a16="http://schemas.microsoft.com/office/drawing/2014/main" id="{33B0294C-7DEF-41F6-8050-8FBB97E72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65B5A0B3-1429-4425-A8A0-B582941F7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85" name="Picture 2" descr="https://is.vic.lt/ris/space.png">
          <a:extLst>
            <a:ext uri="{FF2B5EF4-FFF2-40B4-BE49-F238E27FC236}">
              <a16:creationId xmlns:a16="http://schemas.microsoft.com/office/drawing/2014/main" id="{C0C34E80-5013-482D-A6E1-2326BCB3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491E6999-431D-4A22-9204-69B854D6E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87" name="Picture 2" descr="https://is.vic.lt/ris/space.png">
          <a:extLst>
            <a:ext uri="{FF2B5EF4-FFF2-40B4-BE49-F238E27FC236}">
              <a16:creationId xmlns:a16="http://schemas.microsoft.com/office/drawing/2014/main" id="{FE540C11-D6C7-4DFF-926D-B2E9F7705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D0B9327E-1382-45AF-B7E5-D449A1808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89" name="Picture 2" descr="https://is.vic.lt/ris/space.png">
          <a:extLst>
            <a:ext uri="{FF2B5EF4-FFF2-40B4-BE49-F238E27FC236}">
              <a16:creationId xmlns:a16="http://schemas.microsoft.com/office/drawing/2014/main" id="{33F514F1-EA14-4691-9A7E-6E43485C3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E5D1B63A-963C-4A54-BB9A-EEC52B683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91" name="Picture 2" descr="https://is.vic.lt/ris/space.png">
          <a:extLst>
            <a:ext uri="{FF2B5EF4-FFF2-40B4-BE49-F238E27FC236}">
              <a16:creationId xmlns:a16="http://schemas.microsoft.com/office/drawing/2014/main" id="{2D31F83B-DF2D-4CF7-B401-DE5D6256D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F9C1A158-E974-4714-8C67-BA643CA2A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93" name="Picture 2" descr="https://is.vic.lt/ris/space.png">
          <a:extLst>
            <a:ext uri="{FF2B5EF4-FFF2-40B4-BE49-F238E27FC236}">
              <a16:creationId xmlns:a16="http://schemas.microsoft.com/office/drawing/2014/main" id="{273A07C8-7AE3-4398-8E90-7F4755603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9FB2FBE7-C06B-46DB-86BD-B5666A58B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95" name="Picture 2" descr="https://is.vic.lt/ris/space.png">
          <a:extLst>
            <a:ext uri="{FF2B5EF4-FFF2-40B4-BE49-F238E27FC236}">
              <a16:creationId xmlns:a16="http://schemas.microsoft.com/office/drawing/2014/main" id="{AC67D52A-7659-499D-AEEA-17843DA7B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2A0F2B4F-F3A5-4936-87E9-1FAC87F4A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7DDA4479-B592-411B-8850-25D350C16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4212E62C-C5A1-41C9-9151-DD18F76AC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FB255E4A-17CD-4199-973A-E39172C9A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BC34F183-B833-4E07-B783-8F913A8CF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2678AE80-67CB-48F0-96E8-70AB604D3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02" name="Picture 2" descr="https://is.vic.lt/ris/space.png">
          <a:extLst>
            <a:ext uri="{FF2B5EF4-FFF2-40B4-BE49-F238E27FC236}">
              <a16:creationId xmlns:a16="http://schemas.microsoft.com/office/drawing/2014/main" id="{5950CC10-CF82-4FD5-91DC-A699CC01A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28D1DC7B-32F8-4C77-9111-11A540F1F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04" name="Picture 2" descr="https://is.vic.lt/ris/space.png">
          <a:extLst>
            <a:ext uri="{FF2B5EF4-FFF2-40B4-BE49-F238E27FC236}">
              <a16:creationId xmlns:a16="http://schemas.microsoft.com/office/drawing/2014/main" id="{187E92AF-6BDA-48C7-B7AB-F1C4F0C0F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50F362E5-3D67-44FA-9C9E-ED37EA68C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06" name="Picture 2" descr="https://is.vic.lt/ris/space.png">
          <a:extLst>
            <a:ext uri="{FF2B5EF4-FFF2-40B4-BE49-F238E27FC236}">
              <a16:creationId xmlns:a16="http://schemas.microsoft.com/office/drawing/2014/main" id="{903E365C-EC8F-4514-86CD-D3AB4AC0A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11E52DB3-91C3-4B01-83EE-B65EAC003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08" name="Picture 2" descr="https://is.vic.lt/ris/space.png">
          <a:extLst>
            <a:ext uri="{FF2B5EF4-FFF2-40B4-BE49-F238E27FC236}">
              <a16:creationId xmlns:a16="http://schemas.microsoft.com/office/drawing/2014/main" id="{A0FB93F0-18E3-446D-B885-A74FFD7BD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708F7475-B0E4-4385-BDDB-765E0D4C4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10" name="Picture 2" descr="https://is.vic.lt/ris/space.png">
          <a:extLst>
            <a:ext uri="{FF2B5EF4-FFF2-40B4-BE49-F238E27FC236}">
              <a16:creationId xmlns:a16="http://schemas.microsoft.com/office/drawing/2014/main" id="{25C0F2CB-4813-4684-A5D8-74B20297C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45AF4029-FC4E-446D-885F-750D44A76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12" name="Picture 2" descr="https://is.vic.lt/ris/space.png">
          <a:extLst>
            <a:ext uri="{FF2B5EF4-FFF2-40B4-BE49-F238E27FC236}">
              <a16:creationId xmlns:a16="http://schemas.microsoft.com/office/drawing/2014/main" id="{A8BD300C-A3D7-49C6-8409-E2534295D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8162A160-88BE-40F7-AFB4-13A8CA75C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14" name="Picture 2" descr="https://is.vic.lt/ris/space.png">
          <a:extLst>
            <a:ext uri="{FF2B5EF4-FFF2-40B4-BE49-F238E27FC236}">
              <a16:creationId xmlns:a16="http://schemas.microsoft.com/office/drawing/2014/main" id="{1EFD1691-4A27-4DB7-AB99-590A5CE53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83EB2D95-91CF-4F20-8A72-9C1ABB236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171450</xdr:rowOff>
    </xdr:from>
    <xdr:to>
      <xdr:col>0</xdr:col>
      <xdr:colOff>609600</xdr:colOff>
      <xdr:row>31</xdr:row>
      <xdr:rowOff>57150</xdr:rowOff>
    </xdr:to>
    <xdr:pic>
      <xdr:nvPicPr>
        <xdr:cNvPr id="916" name="Picture 2" descr="https://is.vic.lt/ris/space.png">
          <a:extLst>
            <a:ext uri="{FF2B5EF4-FFF2-40B4-BE49-F238E27FC236}">
              <a16:creationId xmlns:a16="http://schemas.microsoft.com/office/drawing/2014/main" id="{33329C8B-9154-4869-9288-7E0645289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483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358564FA-69BB-472D-9154-20B508D99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18" name="Picture 2" descr="https://is.vic.lt/ris/space.png">
          <a:extLst>
            <a:ext uri="{FF2B5EF4-FFF2-40B4-BE49-F238E27FC236}">
              <a16:creationId xmlns:a16="http://schemas.microsoft.com/office/drawing/2014/main" id="{2C0CF2EA-0765-4D9B-95C3-5951D3727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D03BFEFF-C87A-464B-8BAE-C69C0A32F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3E6CCD10-397F-48A7-B1FF-3B009AF7D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EA4913C7-229D-493D-8597-B14D84AE6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12CB2517-5F20-4AE4-98D1-554EA4BF8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F19D258D-8E4D-4BE8-AB8F-BDB0999C8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CB717788-438B-48E4-882D-D23CD54D2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CA7B5DCB-C266-4DCE-A404-3AA5348F5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20848B14-DE56-43E1-A35E-3AE2438F9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2C98E561-EAD7-4509-8F5A-92F5C7691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68742B7D-A680-420A-AD59-31CD307C4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26F5E36F-35B2-4A40-9CB3-28BB3A53F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5BC8850C-D7FC-4DE7-B858-46B222578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2D8FF5E8-D7AB-4174-A268-4B9C3657B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8559812A-0358-4425-ADB4-AFB94EFB8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B8533C60-1C25-4C97-9409-4EC33E2A3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47023C39-15C6-40A6-8649-B260E2843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A4A1A769-BD45-4639-948D-3E2DC5111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42C04158-3E1A-4B95-9DEC-30EA73484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95A1BB41-B4D8-4DC7-8541-8F9FB2510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4C752440-C5ED-4523-9D04-46047C2D9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6CDD3EC6-A2C8-46BD-88D7-E7B57A0BC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C4FCF96C-71FD-423D-9091-B7273D0BA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444C503A-999E-4022-B6A0-721C33A0C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7E213152-E11A-45DB-BB78-050DAE8F0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43" name="Picture 2" descr="https://is.vic.lt/ris/space.png">
          <a:extLst>
            <a:ext uri="{FF2B5EF4-FFF2-40B4-BE49-F238E27FC236}">
              <a16:creationId xmlns:a16="http://schemas.microsoft.com/office/drawing/2014/main" id="{4C5992F7-53EF-4E3E-AA2C-54A28488F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545B01B6-21E4-4B75-9485-1DA4DEA32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45" name="Picture 2" descr="https://is.vic.lt/ris/space.png">
          <a:extLst>
            <a:ext uri="{FF2B5EF4-FFF2-40B4-BE49-F238E27FC236}">
              <a16:creationId xmlns:a16="http://schemas.microsoft.com/office/drawing/2014/main" id="{371B9A87-F0DA-4937-A8BF-136D1FBC8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41EDFA49-37D6-4EBC-9A54-C7535D441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47" name="Picture 2" descr="https://is.vic.lt/ris/space.png">
          <a:extLst>
            <a:ext uri="{FF2B5EF4-FFF2-40B4-BE49-F238E27FC236}">
              <a16:creationId xmlns:a16="http://schemas.microsoft.com/office/drawing/2014/main" id="{D48F0E8F-425D-4116-8842-6DF793980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634CC3DF-B95F-40D9-8EEC-D716615CF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49" name="Picture 2" descr="https://is.vic.lt/ris/space.png">
          <a:extLst>
            <a:ext uri="{FF2B5EF4-FFF2-40B4-BE49-F238E27FC236}">
              <a16:creationId xmlns:a16="http://schemas.microsoft.com/office/drawing/2014/main" id="{6822DBEB-EB49-4A22-93C9-EB02E4AE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9349C850-AFED-41AA-9216-0CEE29207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51" name="Picture 2" descr="https://is.vic.lt/ris/space.png">
          <a:extLst>
            <a:ext uri="{FF2B5EF4-FFF2-40B4-BE49-F238E27FC236}">
              <a16:creationId xmlns:a16="http://schemas.microsoft.com/office/drawing/2014/main" id="{4B7256F6-0983-44D3-89A1-8CAFF2653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B7F24EFF-73BF-4327-91F2-831BC42DC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53" name="Picture 2" descr="https://is.vic.lt/ris/space.png">
          <a:extLst>
            <a:ext uri="{FF2B5EF4-FFF2-40B4-BE49-F238E27FC236}">
              <a16:creationId xmlns:a16="http://schemas.microsoft.com/office/drawing/2014/main" id="{8AE71B48-134C-4ADD-9669-8C33F20E7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FEF95212-02BB-43DE-8604-5799B1168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55" name="Picture 2" descr="https://is.vic.lt/ris/space.png">
          <a:extLst>
            <a:ext uri="{FF2B5EF4-FFF2-40B4-BE49-F238E27FC236}">
              <a16:creationId xmlns:a16="http://schemas.microsoft.com/office/drawing/2014/main" id="{9FC5903A-4E90-4207-9F71-C4E9F53B0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BE13B1D0-B873-451C-9BDA-4B25A3B21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57" name="Picture 2" descr="https://is.vic.lt/ris/space.png">
          <a:extLst>
            <a:ext uri="{FF2B5EF4-FFF2-40B4-BE49-F238E27FC236}">
              <a16:creationId xmlns:a16="http://schemas.microsoft.com/office/drawing/2014/main" id="{61FFE3AC-A419-4D60-A168-EA4462E8F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33678A34-C3DD-4B1B-9E6B-D3E9D33C3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A2A73207-762A-43E1-A813-2B5B419D0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0EEED346-F901-4C99-88DA-111822C8B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56D3042A-9C30-4BFA-A481-B2DBB8B34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F36E23D5-C19F-4C86-B03C-EEBC3E994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AF7D15B2-379A-4E6B-B05D-35758DA47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00CC3547-7B43-492F-8741-5CD6FEC74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A397F488-2BD0-447D-A887-9057C7C09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A2CF804F-BD9C-4840-A9B1-6BFE2D68F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A91266D3-AFD5-46E3-9B9F-11972D291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C13BF829-8634-4530-9698-FFB14764F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37DCA5D2-20CB-4DA6-854A-8E79427AC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9B473E37-CD55-46A6-B258-F9139023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6200CE06-3798-4D2A-9FE0-E91778F2D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81D683B8-1343-480C-9A02-CAFD2A38D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B42D1021-4B36-49A9-9643-9FB5CCE87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30DCA6F8-D3D9-4079-B942-299FB18FE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C44DA96D-A848-42E2-AECB-0B869E142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DFC5B16C-E2C6-4B34-97F1-7597AB10A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4E5EAF68-5C9E-4336-9274-27AA9A57A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223B525A-2965-4A19-98B2-32AFE1F1F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23CE30B1-E9FA-45FB-95B2-338766B47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80" name="Picture 2" descr="https://is.vic.lt/ris/space.png">
          <a:extLst>
            <a:ext uri="{FF2B5EF4-FFF2-40B4-BE49-F238E27FC236}">
              <a16:creationId xmlns:a16="http://schemas.microsoft.com/office/drawing/2014/main" id="{F21894CA-2D7C-46AC-ACF2-1F03D8A6A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AE2D74AC-9DB4-4F85-A73F-681B4D037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82" name="Picture 2" descr="https://is.vic.lt/ris/space.png">
          <a:extLst>
            <a:ext uri="{FF2B5EF4-FFF2-40B4-BE49-F238E27FC236}">
              <a16:creationId xmlns:a16="http://schemas.microsoft.com/office/drawing/2014/main" id="{B3C1EA86-385A-4C98-9BB4-0ECA3DF9F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FE67BD10-9C7E-4B3B-9AEC-9B39F780F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84" name="Picture 2" descr="https://is.vic.lt/ris/space.png">
          <a:extLst>
            <a:ext uri="{FF2B5EF4-FFF2-40B4-BE49-F238E27FC236}">
              <a16:creationId xmlns:a16="http://schemas.microsoft.com/office/drawing/2014/main" id="{B10BE4D8-B44F-4DE5-A019-CF36B6D90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5664B2E6-93D5-42FF-AF7B-01E51CD19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86" name="Picture 2" descr="https://is.vic.lt/ris/space.png">
          <a:extLst>
            <a:ext uri="{FF2B5EF4-FFF2-40B4-BE49-F238E27FC236}">
              <a16:creationId xmlns:a16="http://schemas.microsoft.com/office/drawing/2014/main" id="{1E5BC8BE-D41C-4151-9BF3-E32D7FD25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25018856-1E44-4B01-B8F9-BFE3E84C7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88" name="Picture 2" descr="https://is.vic.lt/ris/space.png">
          <a:extLst>
            <a:ext uri="{FF2B5EF4-FFF2-40B4-BE49-F238E27FC236}">
              <a16:creationId xmlns:a16="http://schemas.microsoft.com/office/drawing/2014/main" id="{467BCE1C-F9EE-4690-9338-CF451AE53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F268CDBA-5A91-4D36-83D0-A622D2B8D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90" name="Picture 2" descr="https://is.vic.lt/ris/space.png">
          <a:extLst>
            <a:ext uri="{FF2B5EF4-FFF2-40B4-BE49-F238E27FC236}">
              <a16:creationId xmlns:a16="http://schemas.microsoft.com/office/drawing/2014/main" id="{512E523C-FF7B-4F45-9D99-8A11ABCB3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7A95492C-5A4E-466F-9E4C-3BA0C7E39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92" name="Picture 2" descr="https://is.vic.lt/ris/space.png">
          <a:extLst>
            <a:ext uri="{FF2B5EF4-FFF2-40B4-BE49-F238E27FC236}">
              <a16:creationId xmlns:a16="http://schemas.microsoft.com/office/drawing/2014/main" id="{5A16B1B2-10E8-42BB-8E6F-D52E15C88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E197D67B-C88E-4638-86D6-71A5C5609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460C4E2C-DC5A-4496-A028-8F2BFD05C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14320B45-7F40-481B-93EA-9D9B3692C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6FF98426-4AD5-4926-8746-AE029F1F2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97" name="Picture 2" descr="https://is.vic.lt/ris/space.png">
          <a:extLst>
            <a:ext uri="{FF2B5EF4-FFF2-40B4-BE49-F238E27FC236}">
              <a16:creationId xmlns:a16="http://schemas.microsoft.com/office/drawing/2014/main" id="{001DA946-47AA-4A00-82A3-07F84F195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DCF8E3E9-2C9B-4064-A610-42CB92D5D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999" name="Picture 2" descr="https://is.vic.lt/ris/space.png">
          <a:extLst>
            <a:ext uri="{FF2B5EF4-FFF2-40B4-BE49-F238E27FC236}">
              <a16:creationId xmlns:a16="http://schemas.microsoft.com/office/drawing/2014/main" id="{179EF1F5-96A2-42C7-8925-559A48639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2FFA73EC-B80C-4B30-91E7-00B883C2C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01" name="Picture 2" descr="https://is.vic.lt/ris/space.png">
          <a:extLst>
            <a:ext uri="{FF2B5EF4-FFF2-40B4-BE49-F238E27FC236}">
              <a16:creationId xmlns:a16="http://schemas.microsoft.com/office/drawing/2014/main" id="{8A32A3AD-9A1B-4DB9-902D-4E70531A4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3A0E49BD-0B3A-41C2-92F0-14180FD76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03" name="Picture 2" descr="https://is.vic.lt/ris/space.png">
          <a:extLst>
            <a:ext uri="{FF2B5EF4-FFF2-40B4-BE49-F238E27FC236}">
              <a16:creationId xmlns:a16="http://schemas.microsoft.com/office/drawing/2014/main" id="{7768E36F-329A-4388-8FF2-2D341ABA3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3C746AD3-6A12-43E4-924D-EC6973719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05" name="Picture 2" descr="https://is.vic.lt/ris/space.png">
          <a:extLst>
            <a:ext uri="{FF2B5EF4-FFF2-40B4-BE49-F238E27FC236}">
              <a16:creationId xmlns:a16="http://schemas.microsoft.com/office/drawing/2014/main" id="{8408B239-286F-446D-80B5-60A84F82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9C53C223-1FC0-427D-9FAE-23040B52A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07" name="Picture 2" descr="https://is.vic.lt/ris/space.png">
          <a:extLst>
            <a:ext uri="{FF2B5EF4-FFF2-40B4-BE49-F238E27FC236}">
              <a16:creationId xmlns:a16="http://schemas.microsoft.com/office/drawing/2014/main" id="{6B6D4416-EDB4-4129-9277-D67D753FC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B728B328-60BD-477F-8489-21EA4D1CD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09" name="Picture 2" descr="https://is.vic.lt/ris/space.png">
          <a:extLst>
            <a:ext uri="{FF2B5EF4-FFF2-40B4-BE49-F238E27FC236}">
              <a16:creationId xmlns:a16="http://schemas.microsoft.com/office/drawing/2014/main" id="{FFF9B06B-0908-4D10-864A-6C6448E96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C6784A2D-B028-4D6C-9D86-87379DF1F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11" name="Picture 2" descr="https://is.vic.lt/ris/space.png">
          <a:extLst>
            <a:ext uri="{FF2B5EF4-FFF2-40B4-BE49-F238E27FC236}">
              <a16:creationId xmlns:a16="http://schemas.microsoft.com/office/drawing/2014/main" id="{0E048232-887B-4496-B833-396D63704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5CEA7DD5-6CD2-45A1-A99F-B903068ED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152400</xdr:rowOff>
    </xdr:from>
    <xdr:to>
      <xdr:col>0</xdr:col>
      <xdr:colOff>647700</xdr:colOff>
      <xdr:row>31</xdr:row>
      <xdr:rowOff>38100</xdr:rowOff>
    </xdr:to>
    <xdr:pic>
      <xdr:nvPicPr>
        <xdr:cNvPr id="1013" name="Picture 2" descr="https://is.vic.lt/ris/space.png">
          <a:extLst>
            <a:ext uri="{FF2B5EF4-FFF2-40B4-BE49-F238E27FC236}">
              <a16:creationId xmlns:a16="http://schemas.microsoft.com/office/drawing/2014/main" id="{D478EC76-4B40-4A4D-B0B0-9F12BA22E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8293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DBDE77D9-8A94-48E1-AA9F-8F12E8CD0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15" name="Picture 2" descr="https://is.vic.lt/ris/space.png">
          <a:extLst>
            <a:ext uri="{FF2B5EF4-FFF2-40B4-BE49-F238E27FC236}">
              <a16:creationId xmlns:a16="http://schemas.microsoft.com/office/drawing/2014/main" id="{B5F4EFC4-07A4-4EB5-BCD9-C43A11BAC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AF37D3D7-00BE-4D22-AB84-701AF8913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17" name="Picture 2" descr="https://is.vic.lt/ris/space.png">
          <a:extLst>
            <a:ext uri="{FF2B5EF4-FFF2-40B4-BE49-F238E27FC236}">
              <a16:creationId xmlns:a16="http://schemas.microsoft.com/office/drawing/2014/main" id="{42AF76F3-9FCC-4A0F-880F-8C0A3C7E7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E51AF199-5C5E-4D08-A798-DFA06DC17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19" name="Picture 2" descr="https://is.vic.lt/ris/space.png">
          <a:extLst>
            <a:ext uri="{FF2B5EF4-FFF2-40B4-BE49-F238E27FC236}">
              <a16:creationId xmlns:a16="http://schemas.microsoft.com/office/drawing/2014/main" id="{C1CC6305-2BA6-48B0-B15F-84F8AC435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EEE552AA-BA8D-4098-82EA-DD8CE7741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21" name="Picture 2" descr="https://is.vic.lt/ris/space.png">
          <a:extLst>
            <a:ext uri="{FF2B5EF4-FFF2-40B4-BE49-F238E27FC236}">
              <a16:creationId xmlns:a16="http://schemas.microsoft.com/office/drawing/2014/main" id="{58F2E829-3916-4E7A-A223-6E17548EA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32318592-E35E-4DA2-B739-7E53ACBB0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23" name="Picture 2" descr="https://is.vic.lt/ris/space.png">
          <a:extLst>
            <a:ext uri="{FF2B5EF4-FFF2-40B4-BE49-F238E27FC236}">
              <a16:creationId xmlns:a16="http://schemas.microsoft.com/office/drawing/2014/main" id="{2C4335E6-6472-4560-A394-092E50C7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5A923598-31BD-4266-AFF2-4C0349A02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25" name="Picture 2" descr="https://is.vic.lt/ris/space.png">
          <a:extLst>
            <a:ext uri="{FF2B5EF4-FFF2-40B4-BE49-F238E27FC236}">
              <a16:creationId xmlns:a16="http://schemas.microsoft.com/office/drawing/2014/main" id="{8ADB3BBD-8052-4B42-8383-7E54E9016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9391F642-16EC-42B6-BBDC-141393BDC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27" name="Picture 2" descr="https://is.vic.lt/ris/space.png">
          <a:extLst>
            <a:ext uri="{FF2B5EF4-FFF2-40B4-BE49-F238E27FC236}">
              <a16:creationId xmlns:a16="http://schemas.microsoft.com/office/drawing/2014/main" id="{7A7AF790-64AB-4C5D-AA30-F85EB4849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CC3ADE9B-AB21-4F7A-988C-E9848AB9E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29" name="Picture 2" descr="https://is.vic.lt/ris/space.png">
          <a:extLst>
            <a:ext uri="{FF2B5EF4-FFF2-40B4-BE49-F238E27FC236}">
              <a16:creationId xmlns:a16="http://schemas.microsoft.com/office/drawing/2014/main" id="{37D5F9A8-C3CE-4AA3-896A-A12818BD9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88006C4A-B80D-4219-A1B8-023D2B6CC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31" name="Picture 2" descr="https://is.vic.lt/ris/space.png">
          <a:extLst>
            <a:ext uri="{FF2B5EF4-FFF2-40B4-BE49-F238E27FC236}">
              <a16:creationId xmlns:a16="http://schemas.microsoft.com/office/drawing/2014/main" id="{131281A4-3806-47CD-B163-2557DC559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C1DA5E98-E242-4546-B666-DB86066A7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33" name="Picture 2" descr="https://is.vic.lt/ris/space.png">
          <a:extLst>
            <a:ext uri="{FF2B5EF4-FFF2-40B4-BE49-F238E27FC236}">
              <a16:creationId xmlns:a16="http://schemas.microsoft.com/office/drawing/2014/main" id="{389B12C1-4BA2-42CD-9FB7-696E69ED5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4DCB2532-0354-4134-BCE8-E7E260F6B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35" name="Picture 2" descr="https://is.vic.lt/ris/space.png">
          <a:extLst>
            <a:ext uri="{FF2B5EF4-FFF2-40B4-BE49-F238E27FC236}">
              <a16:creationId xmlns:a16="http://schemas.microsoft.com/office/drawing/2014/main" id="{81DB6856-D9C7-4E91-AD26-1ECC17E57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C9506F30-2A85-405C-A354-69351BD63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37" name="Picture 2" descr="https://is.vic.lt/ris/space.png">
          <a:extLst>
            <a:ext uri="{FF2B5EF4-FFF2-40B4-BE49-F238E27FC236}">
              <a16:creationId xmlns:a16="http://schemas.microsoft.com/office/drawing/2014/main" id="{20385333-5498-4D63-8CE5-1BD56621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5573A904-C8D6-4A19-852F-5AD0F6154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3D11D0A0-ABD0-4234-AD13-7D860CFC0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86B05EC9-401F-4F50-BBD6-B1352B9EB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D5A6465C-2DA2-41A8-BA16-82123952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E9F0F221-1697-47FE-A2F0-1DBA063FB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DEC33560-A9F7-47BC-9C49-452963CC8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BF40EA8B-75F5-4E5D-A760-4773267D0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6660B739-BEBD-4230-B23F-DCBF0B460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26922D57-279C-4568-8404-2851DE354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6F7FF4B0-5847-41FB-A39C-86C4BBF2C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9080FB8C-A6AE-43DE-B70C-605A3C2F2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24CADE6A-37BE-4755-9204-BC8F9C3EF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963925A4-C7B0-4C50-BAF3-DE40731AE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B15DBEAD-2347-4CD2-A348-DEA66B534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7F259272-9410-4F51-BCC2-8342F1EBF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DF1C2FA1-9DA6-4567-A128-B5A2B519D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84A65181-4B85-434D-933F-1A10F4216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DDAC4606-B4FD-4C82-9D82-202F102A8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E7391358-E2FC-4785-8573-9BF205562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57" name="Picture 2" descr="https://is.vic.lt/ris/space.png">
          <a:extLst>
            <a:ext uri="{FF2B5EF4-FFF2-40B4-BE49-F238E27FC236}">
              <a16:creationId xmlns:a16="http://schemas.microsoft.com/office/drawing/2014/main" id="{6B02BA54-B8C4-4E7D-9243-82F2888D5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549CA43C-E1EA-4F2C-BCCE-18A8BF0F3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E096736D-3EC5-4F4B-BB5C-8F8F3A5AE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E080C585-F39A-494E-9204-7675C990F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9B5ED64D-8046-4799-96AA-22180AB63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74563F66-BF6A-440C-88B7-E91B7E3E2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A28B7F02-184C-4FFC-A9DB-52D4A74FA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D972E838-5F71-4070-97E4-DC957C08C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6B216373-844E-4680-AC77-89498832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B29A9D73-A9E3-4D40-9468-B63591EE8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0B9F1EFF-3488-4F46-8F8B-060E5FC9E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C60ABD64-8055-4173-AD91-903DBA694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CC5CD28E-EC8A-4E9D-B0F1-981A3E7DC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256D378C-3EA0-42ED-BD71-7D15B5C34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32305953-A041-4137-8E14-475093652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08679A66-9713-463B-8D87-1B9B31CD1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39D3C685-B87E-4E9D-BCB0-C15DC7747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76CEB203-277D-4EC4-A033-3B82530E5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75" name="Picture 2" descr="https://is.vic.lt/ris/space.png">
          <a:extLst>
            <a:ext uri="{FF2B5EF4-FFF2-40B4-BE49-F238E27FC236}">
              <a16:creationId xmlns:a16="http://schemas.microsoft.com/office/drawing/2014/main" id="{7ADD2D5E-A3BE-4290-899A-660DAFB17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EEC1CF09-3D1C-4181-A29C-011BCE67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77" name="Picture 2" descr="https://is.vic.lt/ris/space.png">
          <a:extLst>
            <a:ext uri="{FF2B5EF4-FFF2-40B4-BE49-F238E27FC236}">
              <a16:creationId xmlns:a16="http://schemas.microsoft.com/office/drawing/2014/main" id="{C1907AE7-3DC4-4FF3-B080-C94A3D29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1D17F622-266D-4857-81DF-925136ACF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79" name="Picture 2" descr="https://is.vic.lt/ris/space.png">
          <a:extLst>
            <a:ext uri="{FF2B5EF4-FFF2-40B4-BE49-F238E27FC236}">
              <a16:creationId xmlns:a16="http://schemas.microsoft.com/office/drawing/2014/main" id="{EC6FC0D6-8CF4-4EA7-9D40-8FBABCB07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8620F92D-6157-48A4-963E-FC0DB3172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81" name="Picture 2" descr="https://is.vic.lt/ris/space.png">
          <a:extLst>
            <a:ext uri="{FF2B5EF4-FFF2-40B4-BE49-F238E27FC236}">
              <a16:creationId xmlns:a16="http://schemas.microsoft.com/office/drawing/2014/main" id="{37767B72-11E7-4B9F-8951-A37DBA6E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388DDCB2-4744-4A56-8CE4-6041B7B4E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83" name="Picture 2" descr="https://is.vic.lt/ris/space.png">
          <a:extLst>
            <a:ext uri="{FF2B5EF4-FFF2-40B4-BE49-F238E27FC236}">
              <a16:creationId xmlns:a16="http://schemas.microsoft.com/office/drawing/2014/main" id="{C32AB6E0-3AF8-4B38-A13C-8930473CD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7C71DBCE-B2EF-421D-9258-C8B1578A7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85" name="Picture 2" descr="https://is.vic.lt/ris/space.png">
          <a:extLst>
            <a:ext uri="{FF2B5EF4-FFF2-40B4-BE49-F238E27FC236}">
              <a16:creationId xmlns:a16="http://schemas.microsoft.com/office/drawing/2014/main" id="{926AEA5A-9DB7-4F7B-BDA6-BBAB4A95F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779D13B2-0DD6-4B0B-A760-D56776B4B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87" name="Picture 2" descr="https://is.vic.lt/ris/space.png">
          <a:extLst>
            <a:ext uri="{FF2B5EF4-FFF2-40B4-BE49-F238E27FC236}">
              <a16:creationId xmlns:a16="http://schemas.microsoft.com/office/drawing/2014/main" id="{23CAD048-3289-4FDB-BE0E-7AD85BEAE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73471327-EA1A-4243-89C6-4A0F2E60D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89" name="Picture 2" descr="https://is.vic.lt/ris/space.png">
          <a:extLst>
            <a:ext uri="{FF2B5EF4-FFF2-40B4-BE49-F238E27FC236}">
              <a16:creationId xmlns:a16="http://schemas.microsoft.com/office/drawing/2014/main" id="{8741862B-2670-4379-A6D8-D809662C5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174A2903-C3FB-43EC-AF63-4AA0B6335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08241CC8-3445-42E8-818A-B8439BCBB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92" name="Picture 2" descr="https://is.vic.lt/ris/space.png">
          <a:extLst>
            <a:ext uri="{FF2B5EF4-FFF2-40B4-BE49-F238E27FC236}">
              <a16:creationId xmlns:a16="http://schemas.microsoft.com/office/drawing/2014/main" id="{386AC7DE-BD23-4EC6-A9CC-B5755DF36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60C5548A-0558-4E26-89EA-08C6B89F0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2034CFCB-B1C0-4A8B-978B-D539317BC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9039C699-AD11-404B-91F5-9E0264823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78C8EB46-3BA4-460F-BB0F-CF3503DCD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4456A35F-673E-4EA3-9CB8-DBCB7BA17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4C4C171E-E8AE-4804-B519-1CC7CACCE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A94DFEC0-585C-489B-91EE-E6EA9146F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9801D8A7-BB9F-453B-984E-AF23FBA61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9756BB2C-90DE-4A12-BDBC-5C0458407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6C7119DC-3BD6-4E2C-9555-751E2C2A7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5379FECB-E94B-48D3-9A15-323A74D83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000289C1-7B53-4FEB-AACC-AB6FD4BA8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5DC846EC-7C80-4116-B857-EE628C67A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CD4334AA-9D00-4A51-B9A9-472360D7C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3D645741-2623-415B-99F8-3E8615688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C11479C6-E962-4FBB-A611-136CD66CB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2757E738-70DC-4B19-93A7-5B8283676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171450</xdr:rowOff>
    </xdr:from>
    <xdr:to>
      <xdr:col>0</xdr:col>
      <xdr:colOff>609600</xdr:colOff>
      <xdr:row>31</xdr:row>
      <xdr:rowOff>57150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8200B1B0-43C3-4D91-82DD-39BFB3D4C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483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CC1538B9-6BFE-464D-BD01-B33B03F9B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F2266915-EDCD-4BF4-9DCD-9926B043B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5306ED78-30C0-44F8-93A0-3C08190A2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02F5D2C0-AEDB-4368-AC56-CB61004D4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7C70B628-580E-446E-9A41-9AE103EAE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5543D8E8-CF05-45B8-9D09-9F30AEB52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7CBB3DBE-A6F6-44FB-BE95-812DED64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FD3AC607-A821-4E6E-8662-7CE3D7B5A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67AD195F-0D8C-441E-861B-FCDCB15F1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BEEA7E81-E160-4308-8FA1-A191A22BE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B5F370C5-5E38-4FA7-8564-993E092BA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C3D40103-182C-4592-90DE-25668999D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54588E8C-100B-49EC-B8DA-CE972E529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A63EFAD1-2465-4EF4-9F37-57CE6FDCC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FB825F60-E789-40DF-836E-2BA2D9BD2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343090A4-1CD2-42CA-B46E-9EC327982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6AFEA658-2445-4F1C-9466-D03BD81DC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40776C81-9B12-4834-A698-CCD6441B6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43F29C42-C36A-4196-BF1A-12EB8527E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E7780062-1281-4F98-95A2-6432994EC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43C532A9-F81A-4DD4-BA37-B50EE968D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648E5225-945C-4FA4-917E-2AF638D78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48DB254D-793F-4C83-BFF9-5C21199BA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5961B538-B0DF-4A60-A87F-A0E9971A7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7C327983-6B31-44E8-B4B3-7E26AD468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CF40BB2B-E841-48A3-AC34-D3E897F0C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0CCAC6E8-3DEF-44C4-A4B0-C49769FE3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2D35D106-9829-4E20-94A7-EF0648A95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E7A1357A-0C33-478C-A557-8EDAB3432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1A7B6E9C-25EA-45FB-B6DF-406380F25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AF5B5145-A190-4DD3-A8B8-885F802AB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38BEE95E-22BD-4E94-8C3E-21F7ED7C1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6E3C56F6-BA62-4193-9919-1987D1064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7EE76817-1D70-4E5D-B95F-BA8B1963D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53DDDA1F-4799-4227-A131-DE021F260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B2CEE80F-C3B3-42F7-AE3C-07A545E9B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527C712E-D5B4-4FB8-A21A-50E122AF4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95B54742-155D-4224-AA41-513DA4501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ADA73A33-A641-4D91-839D-B7E66F2EE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A28ADB82-73E3-4B23-A234-C9F21178E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CF24C3AA-E608-4546-BD07-DE1384ED2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D3F931F4-DF41-4E00-A6E5-4E2D3C0C2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29518228-2FFA-4E2B-927F-9448FB8D0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8403DF65-6781-4EC2-A0A7-938163A9F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87EC88BB-ECFF-4799-A4D5-A237CA281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E13E1D70-6573-4D05-9A9E-B3E154E99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8DFF8E26-CF05-432E-9CDE-BED059115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1AA10A87-351D-4B75-B29F-F56A720FE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FEA3EA26-882B-403A-BD67-62BCA2990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4003BBEF-DBCE-483C-AD11-DB289A985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EB4300F3-6B03-4791-8F4F-59D67D81D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8742E281-F600-4959-8E29-DC6DFCDC1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61527C1B-20DA-478F-A979-133EDE28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764D3662-7D07-47FE-BE8B-49A4D6DF9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E9B8089D-91BF-41FD-B070-E3438D32D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0FEAA650-A884-4C29-8A60-94D0190D5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6F2D725E-9E1E-42F1-A8A7-39D900CA3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D3D4A55E-BCEE-445C-800E-D6E4B2DF9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7A5F-B445-441F-81BA-7F53C24A07A2}">
  <dimension ref="A1:P61"/>
  <sheetViews>
    <sheetView showGridLines="0" tabSelected="1" workbookViewId="0">
      <selection activeCell="A3" sqref="A3"/>
    </sheetView>
  </sheetViews>
  <sheetFormatPr defaultColWidth="14.5703125" defaultRowHeight="15" x14ac:dyDescent="0.25"/>
  <cols>
    <col min="1" max="1" width="13.85546875" customWidth="1"/>
    <col min="2" max="2" width="8.42578125" customWidth="1"/>
    <col min="3" max="3" width="9.42578125" customWidth="1"/>
    <col min="4" max="4" width="8.5703125" customWidth="1"/>
    <col min="5" max="5" width="7.7109375" customWidth="1"/>
    <col min="6" max="6" width="8.140625" customWidth="1"/>
    <col min="7" max="7" width="8" customWidth="1"/>
    <col min="8" max="8" width="8.140625" customWidth="1"/>
    <col min="9" max="9" width="9" customWidth="1"/>
    <col min="10" max="11" width="6.42578125" customWidth="1"/>
    <col min="12" max="12" width="7.42578125" customWidth="1"/>
    <col min="13" max="13" width="7.140625" customWidth="1"/>
    <col min="14" max="14" width="14.5703125" style="5"/>
    <col min="15" max="16" width="14.5703125" style="1"/>
  </cols>
  <sheetData>
    <row r="1" spans="1:16" s="1" customFormat="1" x14ac:dyDescent="0.25"/>
    <row r="2" spans="1:16" s="1" customFormat="1" ht="24.75" customHeigh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</row>
    <row r="3" spans="1:16" s="1" customFormat="1" x14ac:dyDescent="0.25">
      <c r="M3" s="6"/>
      <c r="N3" s="5"/>
    </row>
    <row r="4" spans="1:16" ht="15" customHeight="1" x14ac:dyDescent="0.25">
      <c r="A4" s="7" t="s">
        <v>1</v>
      </c>
      <c r="B4" s="8">
        <v>2021</v>
      </c>
      <c r="C4" s="9"/>
      <c r="D4" s="10">
        <v>2022</v>
      </c>
      <c r="E4" s="9"/>
      <c r="F4" s="9"/>
      <c r="G4" s="9"/>
      <c r="H4" s="9"/>
      <c r="I4" s="11"/>
      <c r="J4" s="12" t="s">
        <v>2</v>
      </c>
      <c r="K4" s="13"/>
      <c r="L4" s="13"/>
      <c r="M4" s="14"/>
    </row>
    <row r="5" spans="1:16" ht="15" customHeight="1" x14ac:dyDescent="0.25">
      <c r="A5" s="15"/>
      <c r="B5" s="16" t="s">
        <v>3</v>
      </c>
      <c r="C5" s="17"/>
      <c r="D5" s="18" t="s">
        <v>4</v>
      </c>
      <c r="E5" s="19"/>
      <c r="F5" s="18" t="s">
        <v>5</v>
      </c>
      <c r="G5" s="19"/>
      <c r="H5" s="18" t="s">
        <v>6</v>
      </c>
      <c r="I5" s="19"/>
      <c r="J5" s="20" t="s">
        <v>7</v>
      </c>
      <c r="K5" s="21"/>
      <c r="L5" s="20" t="s">
        <v>8</v>
      </c>
      <c r="M5" s="21"/>
    </row>
    <row r="6" spans="1:16" x14ac:dyDescent="0.25">
      <c r="A6" s="15"/>
      <c r="B6" s="22" t="s">
        <v>9</v>
      </c>
      <c r="C6" s="23" t="s">
        <v>10</v>
      </c>
      <c r="D6" s="22" t="s">
        <v>9</v>
      </c>
      <c r="E6" s="23" t="s">
        <v>10</v>
      </c>
      <c r="F6" s="22" t="s">
        <v>9</v>
      </c>
      <c r="G6" s="23" t="s">
        <v>10</v>
      </c>
      <c r="H6" s="22" t="s">
        <v>9</v>
      </c>
      <c r="I6" s="23" t="s">
        <v>10</v>
      </c>
      <c r="J6" s="22" t="s">
        <v>9</v>
      </c>
      <c r="K6" s="23" t="s">
        <v>10</v>
      </c>
      <c r="L6" s="22" t="s">
        <v>9</v>
      </c>
      <c r="M6" s="24" t="s">
        <v>10</v>
      </c>
    </row>
    <row r="7" spans="1:16" s="31" customFormat="1" x14ac:dyDescent="0.25">
      <c r="A7" s="25" t="s">
        <v>11</v>
      </c>
      <c r="B7" s="26">
        <v>240.23500000000001</v>
      </c>
      <c r="C7" s="27">
        <v>240.119</v>
      </c>
      <c r="D7" s="26">
        <v>326.07299999999998</v>
      </c>
      <c r="E7" s="27">
        <v>325.50799999999998</v>
      </c>
      <c r="F7" s="26">
        <v>325.94099999999997</v>
      </c>
      <c r="G7" s="27">
        <v>325.73899999999998</v>
      </c>
      <c r="H7" s="26">
        <v>321.363</v>
      </c>
      <c r="I7" s="27">
        <v>321.25200000000001</v>
      </c>
      <c r="J7" s="26">
        <f t="shared" ref="J7:K20" si="0">+((H7*100/F7)-100)</f>
        <v>-1.4045486759873711</v>
      </c>
      <c r="K7" s="27">
        <f t="shared" si="0"/>
        <v>-1.3774831997396575</v>
      </c>
      <c r="L7" s="26">
        <f t="shared" ref="L7:M20" si="1">+((H7*100/B7)-100)</f>
        <v>33.770266613940493</v>
      </c>
      <c r="M7" s="28">
        <f t="shared" si="1"/>
        <v>33.788663121202404</v>
      </c>
      <c r="N7" s="29"/>
      <c r="O7" s="30"/>
      <c r="P7" s="30"/>
    </row>
    <row r="8" spans="1:16" s="31" customFormat="1" x14ac:dyDescent="0.25">
      <c r="A8" s="32" t="s">
        <v>12</v>
      </c>
      <c r="B8" s="33">
        <v>253.33799999999999</v>
      </c>
      <c r="C8" s="34">
        <v>253.28</v>
      </c>
      <c r="D8" s="35">
        <v>335.87400000000002</v>
      </c>
      <c r="E8" s="36">
        <v>335.87400000000002</v>
      </c>
      <c r="F8" s="35">
        <v>360.42599999999999</v>
      </c>
      <c r="G8" s="36">
        <v>360.42599999999999</v>
      </c>
      <c r="H8" s="35">
        <v>368.97</v>
      </c>
      <c r="I8" s="36">
        <v>368.94299999999998</v>
      </c>
      <c r="J8" s="33">
        <f>+((H8*100/F8)-100)</f>
        <v>2.3705282082868706</v>
      </c>
      <c r="K8" s="34">
        <f>+((I8*100/G8)-100)</f>
        <v>2.3630370727971837</v>
      </c>
      <c r="L8" s="33">
        <f>+((H8*100/B8)-100)</f>
        <v>45.643369727399772</v>
      </c>
      <c r="M8" s="37">
        <f>+((I8*100/C8)-100)</f>
        <v>45.666061276058088</v>
      </c>
      <c r="N8" s="29"/>
      <c r="O8" s="30"/>
      <c r="P8" s="30"/>
    </row>
    <row r="9" spans="1:16" x14ac:dyDescent="0.25">
      <c r="A9" s="38" t="s">
        <v>13</v>
      </c>
      <c r="B9" s="33">
        <v>246.48500000000001</v>
      </c>
      <c r="C9" s="34">
        <v>246.43899999999999</v>
      </c>
      <c r="D9" s="35">
        <v>337.209</v>
      </c>
      <c r="E9" s="36">
        <v>337.03399999999999</v>
      </c>
      <c r="F9" s="35">
        <v>339.60199999999998</v>
      </c>
      <c r="G9" s="36">
        <v>339.42200000000003</v>
      </c>
      <c r="H9" s="35">
        <v>338.81</v>
      </c>
      <c r="I9" s="36">
        <v>338.7</v>
      </c>
      <c r="J9" s="33">
        <f t="shared" si="0"/>
        <v>-0.23321417423925084</v>
      </c>
      <c r="K9" s="34">
        <f t="shared" si="0"/>
        <v>-0.21271455592155064</v>
      </c>
      <c r="L9" s="33">
        <f t="shared" si="1"/>
        <v>37.456640363510957</v>
      </c>
      <c r="M9" s="37">
        <f t="shared" si="1"/>
        <v>37.43766205835928</v>
      </c>
    </row>
    <row r="10" spans="1:16" x14ac:dyDescent="0.25">
      <c r="A10" s="39" t="s">
        <v>14</v>
      </c>
      <c r="B10" s="33">
        <v>231.41300000000001</v>
      </c>
      <c r="C10" s="34">
        <v>231.31</v>
      </c>
      <c r="D10" s="35">
        <v>333.42099999999999</v>
      </c>
      <c r="E10" s="36">
        <v>332.93599999999998</v>
      </c>
      <c r="F10" s="35">
        <v>331.245</v>
      </c>
      <c r="G10" s="36">
        <v>331.10700000000003</v>
      </c>
      <c r="H10" s="35">
        <v>322.64999999999998</v>
      </c>
      <c r="I10" s="36">
        <v>322.60500000000002</v>
      </c>
      <c r="J10" s="40">
        <f t="shared" si="0"/>
        <v>-2.5947561472626148</v>
      </c>
      <c r="K10" s="41">
        <f t="shared" si="0"/>
        <v>-2.5677500022651429</v>
      </c>
      <c r="L10" s="40">
        <f t="shared" si="1"/>
        <v>39.426047801981724</v>
      </c>
      <c r="M10" s="42">
        <f t="shared" si="1"/>
        <v>39.468678396956477</v>
      </c>
    </row>
    <row r="11" spans="1:16" x14ac:dyDescent="0.25">
      <c r="A11" s="39" t="s">
        <v>15</v>
      </c>
      <c r="B11" s="33">
        <v>228.614</v>
      </c>
      <c r="C11" s="34">
        <v>228.09299999999999</v>
      </c>
      <c r="D11" s="35">
        <v>311.62200000000001</v>
      </c>
      <c r="E11" s="36">
        <v>310.64999999999998</v>
      </c>
      <c r="F11" s="35">
        <v>322.25400000000002</v>
      </c>
      <c r="G11" s="36">
        <v>321.85700000000003</v>
      </c>
      <c r="H11" s="35">
        <v>313.72300000000001</v>
      </c>
      <c r="I11" s="36">
        <v>313.48700000000002</v>
      </c>
      <c r="J11" s="40">
        <f>+((H11*100/F11)-100)</f>
        <v>-2.647290646508651</v>
      </c>
      <c r="K11" s="41">
        <f t="shared" si="0"/>
        <v>-2.6005337774228963</v>
      </c>
      <c r="L11" s="40">
        <f>+((H11*100/B11)-100)</f>
        <v>37.228253737741369</v>
      </c>
      <c r="M11" s="42">
        <f>+((I11*100/C11)-100)</f>
        <v>37.438237911729004</v>
      </c>
    </row>
    <row r="12" spans="1:16" x14ac:dyDescent="0.25">
      <c r="A12" s="39" t="s">
        <v>16</v>
      </c>
      <c r="B12" s="33">
        <v>216.10300000000001</v>
      </c>
      <c r="C12" s="34">
        <v>215.65299999999999</v>
      </c>
      <c r="D12" s="33">
        <v>293.91500000000002</v>
      </c>
      <c r="E12" s="34">
        <v>293.14699999999999</v>
      </c>
      <c r="F12" s="33">
        <v>296.57799999999997</v>
      </c>
      <c r="G12" s="34">
        <v>296.38099999999997</v>
      </c>
      <c r="H12" s="33">
        <v>306.96199999999999</v>
      </c>
      <c r="I12" s="34">
        <v>306.779</v>
      </c>
      <c r="J12" s="40">
        <f t="shared" si="0"/>
        <v>3.5012711664385137</v>
      </c>
      <c r="K12" s="41">
        <f t="shared" si="0"/>
        <v>3.5083220584315598</v>
      </c>
      <c r="L12" s="40">
        <f t="shared" si="1"/>
        <v>42.04430294813119</v>
      </c>
      <c r="M12" s="42">
        <f t="shared" si="1"/>
        <v>42.255846197363383</v>
      </c>
    </row>
    <row r="13" spans="1:16" s="31" customFormat="1" x14ac:dyDescent="0.25">
      <c r="A13" s="43" t="s">
        <v>17</v>
      </c>
      <c r="B13" s="44">
        <v>184.74600000000001</v>
      </c>
      <c r="C13" s="45">
        <v>184.40799999999999</v>
      </c>
      <c r="D13" s="44">
        <v>252.28</v>
      </c>
      <c r="E13" s="45">
        <v>248.15799999999999</v>
      </c>
      <c r="F13" s="44">
        <v>274.10300000000001</v>
      </c>
      <c r="G13" s="45">
        <v>273.52999999999997</v>
      </c>
      <c r="H13" s="44">
        <v>248.85499999999999</v>
      </c>
      <c r="I13" s="45">
        <v>248.60900000000001</v>
      </c>
      <c r="J13" s="46">
        <f>+((H13*100/F13)-100)</f>
        <v>-9.2111359598399218</v>
      </c>
      <c r="K13" s="47">
        <f t="shared" si="0"/>
        <v>-9.1108836325083047</v>
      </c>
      <c r="L13" s="46">
        <f>+((H13*100/B13)-100)</f>
        <v>34.70115726456865</v>
      </c>
      <c r="M13" s="48">
        <f t="shared" si="1"/>
        <v>34.814650123638899</v>
      </c>
      <c r="N13" s="29"/>
      <c r="O13" s="30"/>
      <c r="P13" s="30"/>
    </row>
    <row r="14" spans="1:16" x14ac:dyDescent="0.25">
      <c r="A14" s="38" t="s">
        <v>13</v>
      </c>
      <c r="B14" s="33" t="s">
        <v>18</v>
      </c>
      <c r="C14" s="34" t="s">
        <v>18</v>
      </c>
      <c r="D14" s="35" t="s">
        <v>18</v>
      </c>
      <c r="E14" s="36" t="s">
        <v>18</v>
      </c>
      <c r="F14" s="35">
        <v>278.23</v>
      </c>
      <c r="G14" s="36">
        <v>277.95800000000003</v>
      </c>
      <c r="H14" s="35">
        <v>248.85499999999999</v>
      </c>
      <c r="I14" s="36">
        <v>248.60900000000001</v>
      </c>
      <c r="J14" s="49">
        <f t="shared" ref="J14:K26" si="2">+((H14*100/F14)-100)</f>
        <v>-10.557811882255692</v>
      </c>
      <c r="K14" s="50">
        <f t="shared" si="0"/>
        <v>-10.558789457400039</v>
      </c>
      <c r="L14" s="51" t="s">
        <v>19</v>
      </c>
      <c r="M14" s="52" t="s">
        <v>19</v>
      </c>
    </row>
    <row r="15" spans="1:16" x14ac:dyDescent="0.25">
      <c r="A15" s="53" t="s">
        <v>14</v>
      </c>
      <c r="B15" s="35">
        <v>184.709</v>
      </c>
      <c r="C15" s="36">
        <v>184.37799999999999</v>
      </c>
      <c r="D15" s="54">
        <v>254.952</v>
      </c>
      <c r="E15" s="55">
        <v>248.96</v>
      </c>
      <c r="F15" s="54">
        <v>243.113</v>
      </c>
      <c r="G15" s="55">
        <v>240.279</v>
      </c>
      <c r="H15" s="54" t="s">
        <v>19</v>
      </c>
      <c r="I15" s="55" t="s">
        <v>19</v>
      </c>
      <c r="J15" s="49" t="s">
        <v>19</v>
      </c>
      <c r="K15" s="50" t="s">
        <v>19</v>
      </c>
      <c r="L15" s="56" t="s">
        <v>19</v>
      </c>
      <c r="M15" s="57" t="s">
        <v>19</v>
      </c>
    </row>
    <row r="16" spans="1:16" s="31" customFormat="1" x14ac:dyDescent="0.25">
      <c r="A16" s="32" t="s">
        <v>20</v>
      </c>
      <c r="B16" s="44">
        <v>216.453</v>
      </c>
      <c r="C16" s="45">
        <v>216.65199999999999</v>
      </c>
      <c r="D16" s="58">
        <v>334.27800000000002</v>
      </c>
      <c r="E16" s="59">
        <v>334.12900000000002</v>
      </c>
      <c r="F16" s="58">
        <v>239.79300000000001</v>
      </c>
      <c r="G16" s="59">
        <v>239.42</v>
      </c>
      <c r="H16" s="58">
        <v>311.041</v>
      </c>
      <c r="I16" s="59">
        <v>311.041</v>
      </c>
      <c r="J16" s="46">
        <f t="shared" si="2"/>
        <v>29.712293519827512</v>
      </c>
      <c r="K16" s="47">
        <f t="shared" si="0"/>
        <v>29.914376409656683</v>
      </c>
      <c r="L16" s="46">
        <f t="shared" ref="L16:M26" si="3">+((H16*100/B16)-100)</f>
        <v>43.69909402965078</v>
      </c>
      <c r="M16" s="48">
        <f t="shared" si="1"/>
        <v>43.567103003895653</v>
      </c>
      <c r="N16" s="29"/>
      <c r="O16" s="30"/>
      <c r="P16" s="30"/>
    </row>
    <row r="17" spans="1:16" x14ac:dyDescent="0.25">
      <c r="A17" s="60" t="s">
        <v>13</v>
      </c>
      <c r="B17" s="33">
        <v>207.66300000000001</v>
      </c>
      <c r="C17" s="34">
        <v>207.66300000000001</v>
      </c>
      <c r="D17" s="61" t="s">
        <v>18</v>
      </c>
      <c r="E17" s="62" t="s">
        <v>18</v>
      </c>
      <c r="F17" s="61">
        <v>281.49799999999999</v>
      </c>
      <c r="G17" s="62">
        <v>275.03399999999999</v>
      </c>
      <c r="H17" s="61" t="s">
        <v>18</v>
      </c>
      <c r="I17" s="62" t="s">
        <v>18</v>
      </c>
      <c r="J17" s="51" t="s">
        <v>19</v>
      </c>
      <c r="K17" s="63" t="s">
        <v>19</v>
      </c>
      <c r="L17" s="51" t="s">
        <v>19</v>
      </c>
      <c r="M17" s="52" t="s">
        <v>19</v>
      </c>
    </row>
    <row r="18" spans="1:16" x14ac:dyDescent="0.25">
      <c r="A18" s="39" t="s">
        <v>14</v>
      </c>
      <c r="B18" s="33">
        <v>213.30099999999999</v>
      </c>
      <c r="C18" s="34">
        <v>213.18299999999999</v>
      </c>
      <c r="D18" s="35">
        <v>292.47000000000003</v>
      </c>
      <c r="E18" s="36">
        <v>292</v>
      </c>
      <c r="F18" s="35">
        <v>284.42399999999998</v>
      </c>
      <c r="G18" s="36">
        <v>284.09100000000001</v>
      </c>
      <c r="H18" s="35">
        <v>284.70400000000001</v>
      </c>
      <c r="I18" s="36">
        <v>284.70400000000001</v>
      </c>
      <c r="J18" s="64">
        <f t="shared" si="2"/>
        <v>9.8444575703894088E-2</v>
      </c>
      <c r="K18" s="65">
        <f t="shared" si="0"/>
        <v>0.21577593095170755</v>
      </c>
      <c r="L18" s="64">
        <f t="shared" si="3"/>
        <v>33.475229839522569</v>
      </c>
      <c r="M18" s="66">
        <f t="shared" si="1"/>
        <v>33.549110388727058</v>
      </c>
    </row>
    <row r="19" spans="1:16" x14ac:dyDescent="0.25">
      <c r="A19" s="53" t="s">
        <v>21</v>
      </c>
      <c r="B19" s="35">
        <v>218.928</v>
      </c>
      <c r="C19" s="36">
        <v>219.30799999999999</v>
      </c>
      <c r="D19" s="54">
        <v>356.27600000000001</v>
      </c>
      <c r="E19" s="55">
        <v>356.267</v>
      </c>
      <c r="F19" s="54">
        <v>218.84700000000001</v>
      </c>
      <c r="G19" s="55">
        <v>218.761</v>
      </c>
      <c r="H19" s="54">
        <v>321.322</v>
      </c>
      <c r="I19" s="55">
        <v>321.322</v>
      </c>
      <c r="J19" s="67">
        <f t="shared" si="2"/>
        <v>46.824950764689476</v>
      </c>
      <c r="K19" s="68">
        <f t="shared" si="0"/>
        <v>46.882671042827553</v>
      </c>
      <c r="L19" s="67">
        <f t="shared" si="3"/>
        <v>46.770627786304175</v>
      </c>
      <c r="M19" s="69">
        <f t="shared" si="1"/>
        <v>46.516314954310843</v>
      </c>
    </row>
    <row r="20" spans="1:16" x14ac:dyDescent="0.25">
      <c r="A20" s="38" t="s">
        <v>22</v>
      </c>
      <c r="B20" s="70">
        <v>158.80799999999999</v>
      </c>
      <c r="C20" s="71">
        <v>158.733</v>
      </c>
      <c r="D20" s="35">
        <v>269.32799999999997</v>
      </c>
      <c r="E20" s="36">
        <v>267.37799999999999</v>
      </c>
      <c r="F20" s="35">
        <v>283.32600000000002</v>
      </c>
      <c r="G20" s="36">
        <v>283.09899999999999</v>
      </c>
      <c r="H20" s="35">
        <v>263.67899999999997</v>
      </c>
      <c r="I20" s="36">
        <v>263.63299999999998</v>
      </c>
      <c r="J20" s="51">
        <f t="shared" si="2"/>
        <v>-6.9344147730882639</v>
      </c>
      <c r="K20" s="63">
        <f t="shared" si="0"/>
        <v>-6.876039830589292</v>
      </c>
      <c r="L20" s="51">
        <f t="shared" si="3"/>
        <v>66.036345776031425</v>
      </c>
      <c r="M20" s="52">
        <f t="shared" si="1"/>
        <v>66.085817063874543</v>
      </c>
    </row>
    <row r="21" spans="1:16" x14ac:dyDescent="0.25">
      <c r="A21" s="39" t="s">
        <v>23</v>
      </c>
      <c r="B21" s="33">
        <v>744.10699999999997</v>
      </c>
      <c r="C21" s="34">
        <v>731.34900000000005</v>
      </c>
      <c r="D21" s="35">
        <v>788.51499999999999</v>
      </c>
      <c r="E21" s="36">
        <v>733.63800000000003</v>
      </c>
      <c r="F21" s="35">
        <v>746.32600000000002</v>
      </c>
      <c r="G21" s="36">
        <v>718.37800000000004</v>
      </c>
      <c r="H21" s="35">
        <v>703.26099999999997</v>
      </c>
      <c r="I21" s="36">
        <v>670.32500000000005</v>
      </c>
      <c r="J21" s="64">
        <f t="shared" si="2"/>
        <v>-5.7702666127134989</v>
      </c>
      <c r="K21" s="65">
        <f t="shared" si="2"/>
        <v>-6.6890968264618351</v>
      </c>
      <c r="L21" s="64">
        <f t="shared" si="3"/>
        <v>-5.4892643127937362</v>
      </c>
      <c r="M21" s="66">
        <f t="shared" si="3"/>
        <v>-8.3440327394991982</v>
      </c>
    </row>
    <row r="22" spans="1:16" x14ac:dyDescent="0.25">
      <c r="A22" s="39" t="s">
        <v>24</v>
      </c>
      <c r="B22" s="33">
        <v>204.273</v>
      </c>
      <c r="C22" s="34">
        <v>202.94</v>
      </c>
      <c r="D22" s="35">
        <v>292.65699999999998</v>
      </c>
      <c r="E22" s="36">
        <v>291.66800000000001</v>
      </c>
      <c r="F22" s="35">
        <v>289.476</v>
      </c>
      <c r="G22" s="36">
        <v>289.17</v>
      </c>
      <c r="H22" s="35">
        <v>301.11700000000002</v>
      </c>
      <c r="I22" s="36">
        <v>300.96600000000001</v>
      </c>
      <c r="J22" s="64">
        <f t="shared" si="2"/>
        <v>4.0214041924028265</v>
      </c>
      <c r="K22" s="65">
        <f t="shared" si="2"/>
        <v>4.0792613341632915</v>
      </c>
      <c r="L22" s="64">
        <f t="shared" si="3"/>
        <v>47.409104482726548</v>
      </c>
      <c r="M22" s="66">
        <f t="shared" si="3"/>
        <v>48.3029466837489</v>
      </c>
    </row>
    <row r="23" spans="1:16" x14ac:dyDescent="0.25">
      <c r="A23" s="39" t="s">
        <v>25</v>
      </c>
      <c r="B23" s="33">
        <v>189.511</v>
      </c>
      <c r="C23" s="34">
        <v>175.08199999999999</v>
      </c>
      <c r="D23" s="35">
        <v>377.91</v>
      </c>
      <c r="E23" s="36">
        <v>358.87900000000002</v>
      </c>
      <c r="F23" s="35">
        <v>349.71300000000002</v>
      </c>
      <c r="G23" s="36">
        <v>335.11900000000003</v>
      </c>
      <c r="H23" s="35">
        <v>339.95499999999998</v>
      </c>
      <c r="I23" s="36">
        <v>330.37700000000001</v>
      </c>
      <c r="J23" s="64">
        <f t="shared" si="2"/>
        <v>-2.7902880361896791</v>
      </c>
      <c r="K23" s="65">
        <f t="shared" si="2"/>
        <v>-1.4150197392567918</v>
      </c>
      <c r="L23" s="64">
        <f t="shared" si="3"/>
        <v>79.385365493295922</v>
      </c>
      <c r="M23" s="66">
        <f t="shared" si="3"/>
        <v>88.698438445985346</v>
      </c>
    </row>
    <row r="24" spans="1:16" x14ac:dyDescent="0.25">
      <c r="A24" s="60" t="s">
        <v>26</v>
      </c>
      <c r="B24" s="70" t="s">
        <v>18</v>
      </c>
      <c r="C24" s="71" t="s">
        <v>18</v>
      </c>
      <c r="D24" s="70">
        <v>361.87900000000002</v>
      </c>
      <c r="E24" s="71">
        <v>361.28</v>
      </c>
      <c r="F24" s="70">
        <v>347.43900000000002</v>
      </c>
      <c r="G24" s="71">
        <v>347.43900000000002</v>
      </c>
      <c r="H24" s="70">
        <v>347.67399999999998</v>
      </c>
      <c r="I24" s="71">
        <v>347.27199999999999</v>
      </c>
      <c r="J24" s="72">
        <f t="shared" si="2"/>
        <v>6.7637772385921835E-2</v>
      </c>
      <c r="K24" s="73">
        <f t="shared" si="2"/>
        <v>-4.8065991440239486E-2</v>
      </c>
      <c r="L24" s="72" t="s">
        <v>19</v>
      </c>
      <c r="M24" s="74" t="s">
        <v>19</v>
      </c>
    </row>
    <row r="25" spans="1:16" x14ac:dyDescent="0.25">
      <c r="A25" s="53" t="s">
        <v>27</v>
      </c>
      <c r="B25" s="54">
        <v>282.12200000000001</v>
      </c>
      <c r="C25" s="55">
        <v>282.12200000000001</v>
      </c>
      <c r="D25" s="75">
        <v>349.726</v>
      </c>
      <c r="E25" s="76">
        <v>349.12200000000001</v>
      </c>
      <c r="F25" s="75">
        <v>363.077</v>
      </c>
      <c r="G25" s="76">
        <v>363.077</v>
      </c>
      <c r="H25" s="75">
        <v>352.14499999999998</v>
      </c>
      <c r="I25" s="76">
        <v>351.96</v>
      </c>
      <c r="J25" s="67">
        <f t="shared" si="2"/>
        <v>-3.0109315654806039</v>
      </c>
      <c r="K25" s="68">
        <f t="shared" si="2"/>
        <v>-3.0618849445158958</v>
      </c>
      <c r="L25" s="67">
        <f t="shared" si="3"/>
        <v>24.820113284323796</v>
      </c>
      <c r="M25" s="69">
        <f t="shared" si="3"/>
        <v>24.754538816540361</v>
      </c>
    </row>
    <row r="26" spans="1:16" x14ac:dyDescent="0.25">
      <c r="A26" s="38" t="s">
        <v>28</v>
      </c>
      <c r="B26" s="33">
        <v>614.76099999999997</v>
      </c>
      <c r="C26" s="34">
        <v>614.726</v>
      </c>
      <c r="D26" s="33">
        <v>635.42499999999995</v>
      </c>
      <c r="E26" s="34">
        <v>634.36400000000003</v>
      </c>
      <c r="F26" s="33">
        <v>617.35699999999997</v>
      </c>
      <c r="G26" s="34">
        <v>617.18499999999995</v>
      </c>
      <c r="H26" s="33">
        <v>613.60500000000002</v>
      </c>
      <c r="I26" s="34">
        <v>613.12900000000002</v>
      </c>
      <c r="J26" s="51">
        <f t="shared" si="2"/>
        <v>-0.60775207861901492</v>
      </c>
      <c r="K26" s="63">
        <f t="shared" si="2"/>
        <v>-0.65717734552848128</v>
      </c>
      <c r="L26" s="51">
        <f t="shared" si="3"/>
        <v>-0.1880405555980218</v>
      </c>
      <c r="M26" s="52">
        <f t="shared" si="3"/>
        <v>-0.25979054082631592</v>
      </c>
    </row>
    <row r="27" spans="1:16" ht="2.25" customHeight="1" x14ac:dyDescent="0.25">
      <c r="A27" s="77"/>
      <c r="B27" s="77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1"/>
      <c r="O27" s="79"/>
      <c r="P27" s="79"/>
    </row>
    <row r="28" spans="1:16" x14ac:dyDescent="0.25">
      <c r="A28" s="80" t="s">
        <v>29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1"/>
      <c r="O28" s="79"/>
      <c r="P28" s="79"/>
    </row>
    <row r="29" spans="1:16" s="1" customFormat="1" x14ac:dyDescent="0.25">
      <c r="A29" s="82" t="s">
        <v>30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</row>
    <row r="30" spans="1:16" s="1" customFormat="1" x14ac:dyDescent="0.25">
      <c r="A30" s="83" t="s">
        <v>31</v>
      </c>
      <c r="B30" s="83"/>
      <c r="C30" s="83"/>
      <c r="D30" s="83"/>
      <c r="E30" s="83"/>
      <c r="F30" s="83"/>
      <c r="G30" s="84"/>
      <c r="H30" s="83"/>
    </row>
    <row r="31" spans="1:16" s="1" customFormat="1" x14ac:dyDescent="0.25">
      <c r="A31" s="85" t="s">
        <v>32</v>
      </c>
      <c r="B31" s="85"/>
      <c r="C31" s="85"/>
      <c r="D31" s="85"/>
      <c r="E31" s="85"/>
      <c r="F31" s="86"/>
      <c r="G31" s="86"/>
      <c r="H31" s="86"/>
      <c r="I31" s="86"/>
      <c r="K31" s="87"/>
      <c r="L31" s="87"/>
      <c r="M31" s="87"/>
    </row>
    <row r="32" spans="1:16" s="1" customFormat="1" x14ac:dyDescent="0.25">
      <c r="A32" s="85" t="s">
        <v>33</v>
      </c>
      <c r="B32" s="85"/>
      <c r="C32" s="85"/>
      <c r="D32" s="85"/>
      <c r="E32" s="85"/>
      <c r="F32" s="84"/>
      <c r="J32" s="83"/>
      <c r="K32" s="87"/>
      <c r="L32" s="87"/>
      <c r="M32" s="87"/>
    </row>
    <row r="33" spans="1:14" s="1" customFormat="1" ht="15" customHeight="1" x14ac:dyDescent="0.25">
      <c r="A33" s="88" t="s">
        <v>34</v>
      </c>
      <c r="B33" s="89"/>
      <c r="C33" s="89"/>
      <c r="D33" s="89"/>
      <c r="E33" s="89"/>
      <c r="F33" s="89"/>
      <c r="G33" s="89"/>
      <c r="H33" s="89"/>
      <c r="I33" s="89"/>
      <c r="J33" s="90"/>
    </row>
    <row r="34" spans="1:14" s="1" customFormat="1" x14ac:dyDescent="0.25">
      <c r="I34" s="83"/>
      <c r="J34" s="83" t="s">
        <v>35</v>
      </c>
    </row>
    <row r="35" spans="1:14" s="1" customFormat="1" x14ac:dyDescent="0.25">
      <c r="J35" s="91"/>
      <c r="K35" s="92"/>
      <c r="L35" s="92"/>
      <c r="M35" s="92"/>
      <c r="N35" s="93"/>
    </row>
    <row r="36" spans="1:14" s="1" customFormat="1" x14ac:dyDescent="0.25"/>
    <row r="37" spans="1:14" s="1" customFormat="1" x14ac:dyDescent="0.25"/>
    <row r="38" spans="1:14" s="1" customFormat="1" x14ac:dyDescent="0.25"/>
    <row r="39" spans="1:14" s="1" customFormat="1" x14ac:dyDescent="0.25"/>
    <row r="40" spans="1:14" s="1" customFormat="1" x14ac:dyDescent="0.25"/>
    <row r="41" spans="1:14" s="1" customFormat="1" x14ac:dyDescent="0.25"/>
    <row r="42" spans="1:14" s="1" customFormat="1" x14ac:dyDescent="0.25"/>
    <row r="43" spans="1:14" s="1" customFormat="1" x14ac:dyDescent="0.25"/>
    <row r="44" spans="1:14" s="1" customFormat="1" x14ac:dyDescent="0.25"/>
    <row r="45" spans="1:14" s="1" customFormat="1" x14ac:dyDescent="0.25"/>
    <row r="46" spans="1:14" s="1" customFormat="1" x14ac:dyDescent="0.25"/>
    <row r="47" spans="1:14" s="1" customFormat="1" x14ac:dyDescent="0.25"/>
    <row r="48" spans="1:14" s="1" customFormat="1" x14ac:dyDescent="0.25"/>
    <row r="49" spans="14:16" s="1" customFormat="1" x14ac:dyDescent="0.25"/>
    <row r="50" spans="14:16" s="1" customFormat="1" x14ac:dyDescent="0.25"/>
    <row r="51" spans="14:16" s="1" customFormat="1" x14ac:dyDescent="0.25"/>
    <row r="52" spans="14:16" s="1" customFormat="1" x14ac:dyDescent="0.25"/>
    <row r="53" spans="14:16" s="1" customFormat="1" x14ac:dyDescent="0.25"/>
    <row r="54" spans="14:16" s="1" customFormat="1" x14ac:dyDescent="0.25"/>
    <row r="55" spans="14:16" s="1" customFormat="1" x14ac:dyDescent="0.25"/>
    <row r="56" spans="14:16" s="1" customFormat="1" x14ac:dyDescent="0.25"/>
    <row r="57" spans="14:16" s="1" customFormat="1" x14ac:dyDescent="0.25"/>
    <row r="58" spans="14:16" s="1" customFormat="1" x14ac:dyDescent="0.25"/>
    <row r="59" spans="14:16" s="1" customFormat="1" x14ac:dyDescent="0.25"/>
    <row r="60" spans="14:16" s="1" customFormat="1" x14ac:dyDescent="0.25"/>
    <row r="61" spans="14:16" s="79" customFormat="1" x14ac:dyDescent="0.25">
      <c r="N61" s="1"/>
      <c r="O61" s="1"/>
      <c r="P61" s="1"/>
    </row>
  </sheetData>
  <mergeCells count="12">
    <mergeCell ref="L5:M5"/>
    <mergeCell ref="A33:J33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kainos_geros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2022-11-04T08:56:16Z</dcterms:created>
  <dcterms:modified xsi:type="dcterms:W3CDTF">2022-11-04T08:56:39Z</dcterms:modified>
</cp:coreProperties>
</file>