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EK\Internetui\2023\"/>
    </mc:Choice>
  </mc:AlternateContent>
  <xr:revisionPtr revIDLastSave="0" documentId="8_{55A01ED1-BE61-4C96-A376-619D74D436F6}" xr6:coauthVersionLast="47" xr6:coauthVersionMax="47" xr10:uidLastSave="{00000000-0000-0000-0000-000000000000}"/>
  <bookViews>
    <workbookView xWindow="2340" yWindow="825" windowWidth="16140" windowHeight="17175" xr2:uid="{4680465A-D249-457F-A294-A0AB131FFF33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4" i="1"/>
  <c r="F24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<sst xmlns="http://schemas.openxmlformats.org/spreadsheetml/2006/main" count="41" uniqueCount="38">
  <si>
    <t>Žalio ekologiško pieno supirkimo kainos ES valstybėse 2023 m. gegužės mėn., EUR/100 kg (be PVM)</t>
  </si>
  <si>
    <t>Pokytis, %</t>
  </si>
  <si>
    <t>gegužė</t>
  </si>
  <si>
    <t>kovas</t>
  </si>
  <si>
    <t>balandis</t>
  </si>
  <si>
    <t>mėnesio*</t>
  </si>
  <si>
    <t>metų**</t>
  </si>
  <si>
    <t>Belgija</t>
  </si>
  <si>
    <t>Bulgarija</t>
  </si>
  <si>
    <t>Čekija</t>
  </si>
  <si>
    <t>Danija</t>
  </si>
  <si>
    <t>Vokietija***</t>
  </si>
  <si>
    <t>Estija</t>
  </si>
  <si>
    <t>Graikija</t>
  </si>
  <si>
    <t>Ispanija</t>
  </si>
  <si>
    <t>Prancūzija***</t>
  </si>
  <si>
    <t>Italija</t>
  </si>
  <si>
    <t>Kipras</t>
  </si>
  <si>
    <t>Latvija</t>
  </si>
  <si>
    <t>Lietuva</t>
  </si>
  <si>
    <t>Olandija</t>
  </si>
  <si>
    <t>Austrija</t>
  </si>
  <si>
    <t>Lenkija</t>
  </si>
  <si>
    <t>Portugalija***</t>
  </si>
  <si>
    <t>Rumunija</t>
  </si>
  <si>
    <t>…</t>
  </si>
  <si>
    <t>-</t>
  </si>
  <si>
    <t>Slovėnija</t>
  </si>
  <si>
    <t>Slovakija</t>
  </si>
  <si>
    <t>●</t>
  </si>
  <si>
    <t>Švedija***</t>
  </si>
  <si>
    <t>Pastaba: žalio ekologiško pieno supirkimo kainos skelbiamos pagal 2017 m. balandžio 20 d. Europos Komisijos įgyvendinimo 
reglamentą (ES) 2017/1185.</t>
  </si>
  <si>
    <t xml:space="preserve">* lyginant 2023 m. gegužės mėn. su balandžio mėn. </t>
  </si>
  <si>
    <t>** lyginant 2023 m. gegužės mėn. su 2022 m. gegužės mėn.</t>
  </si>
  <si>
    <t>*** patikslinti duomenys</t>
  </si>
  <si>
    <t>… nėra duomenų</t>
  </si>
  <si>
    <t>● konfidencialūs duomenys</t>
  </si>
  <si>
    <t>Šaltiniai: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</si>
</sst>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ck">
        <color theme="0" tint="-0.34998626667073579"/>
      </bottom>
      <diagonal/>
    </border>
    <border>
      <left/>
      <right/>
      <top style="thin">
        <color theme="0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C8CBA5E9-1BF5-435C-B124-0366E795C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90FA-7085-452B-8E56-2C49C4148E93}">
  <dimension ref="A2:G32"/>
  <sheetViews>
    <sheetView showGridLines="0" tabSelected="1" workbookViewId="0">
      <selection activeCell="A2" sqref="A2:G2"/>
    </sheetView>
  </sheetViews>
  <sheetFormatPr defaultRowHeight="15" x14ac:dyDescent="0.25"/>
  <cols>
    <col min="1" max="1" width="14" style="3" customWidth="1"/>
    <col min="2" max="7" width="12.7109375" style="3" customWidth="1"/>
    <col min="8" max="16384" width="9.140625" style="3"/>
  </cols>
  <sheetData>
    <row r="2" spans="1:7" ht="30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x14ac:dyDescent="0.25">
      <c r="A4" s="4"/>
      <c r="B4" s="5">
        <v>2022</v>
      </c>
      <c r="C4" s="6">
        <v>2023</v>
      </c>
      <c r="D4" s="7"/>
      <c r="E4" s="8"/>
      <c r="F4" s="9" t="s">
        <v>1</v>
      </c>
      <c r="G4" s="9"/>
    </row>
    <row r="5" spans="1:7" x14ac:dyDescent="0.25">
      <c r="A5" s="10"/>
      <c r="B5" s="5" t="s">
        <v>2</v>
      </c>
      <c r="C5" s="5" t="s">
        <v>3</v>
      </c>
      <c r="D5" s="5" t="s">
        <v>4</v>
      </c>
      <c r="E5" s="5" t="s">
        <v>2</v>
      </c>
      <c r="F5" s="11" t="s">
        <v>5</v>
      </c>
      <c r="G5" s="11" t="s">
        <v>6</v>
      </c>
    </row>
    <row r="6" spans="1:7" x14ac:dyDescent="0.25">
      <c r="A6" s="12" t="s">
        <v>7</v>
      </c>
      <c r="B6" s="13">
        <v>51.4</v>
      </c>
      <c r="C6" s="14">
        <v>55.03</v>
      </c>
      <c r="D6" s="14">
        <v>52.5</v>
      </c>
      <c r="E6" s="14">
        <v>50.59</v>
      </c>
      <c r="F6" s="15">
        <f>(E6/D6-1)*100</f>
        <v>-3.6380952380952292</v>
      </c>
      <c r="G6" s="16">
        <f>(E6/B6-1)*100</f>
        <v>-1.5758754863813174</v>
      </c>
    </row>
    <row r="7" spans="1:7" x14ac:dyDescent="0.25">
      <c r="A7" s="12" t="s">
        <v>8</v>
      </c>
      <c r="B7" s="17">
        <v>52.11</v>
      </c>
      <c r="C7" s="14">
        <v>60.65</v>
      </c>
      <c r="D7" s="14">
        <v>60.51</v>
      </c>
      <c r="E7" s="14">
        <v>60.79</v>
      </c>
      <c r="F7" s="15">
        <f t="shared" ref="F7:F26" si="0">(E7/D7-1)*100</f>
        <v>0.46273343249050303</v>
      </c>
      <c r="G7" s="16">
        <f t="shared" ref="G7:G26" si="1">(E7/B7-1)*100</f>
        <v>16.657071579351367</v>
      </c>
    </row>
    <row r="8" spans="1:7" x14ac:dyDescent="0.25">
      <c r="A8" s="12" t="s">
        <v>9</v>
      </c>
      <c r="B8" s="17">
        <v>48.63</v>
      </c>
      <c r="C8" s="14">
        <v>53.79</v>
      </c>
      <c r="D8" s="14">
        <v>54.19</v>
      </c>
      <c r="E8" s="14">
        <v>52.72</v>
      </c>
      <c r="F8" s="15">
        <f t="shared" si="0"/>
        <v>-2.7126776157962662</v>
      </c>
      <c r="G8" s="16">
        <f t="shared" si="1"/>
        <v>8.4104462266090927</v>
      </c>
    </row>
    <row r="9" spans="1:7" x14ac:dyDescent="0.25">
      <c r="A9" s="12" t="s">
        <v>10</v>
      </c>
      <c r="B9" s="17">
        <v>57.25</v>
      </c>
      <c r="C9" s="14">
        <v>58.96</v>
      </c>
      <c r="D9" s="14">
        <v>52.74</v>
      </c>
      <c r="E9" s="14">
        <v>49.81</v>
      </c>
      <c r="F9" s="15">
        <f t="shared" si="0"/>
        <v>-5.555555555555558</v>
      </c>
      <c r="G9" s="16">
        <f t="shared" si="1"/>
        <v>-12.995633187772926</v>
      </c>
    </row>
    <row r="10" spans="1:7" x14ac:dyDescent="0.25">
      <c r="A10" s="12" t="s">
        <v>11</v>
      </c>
      <c r="B10" s="17">
        <v>55.43</v>
      </c>
      <c r="C10" s="14">
        <v>60.78</v>
      </c>
      <c r="D10" s="14">
        <v>57.05</v>
      </c>
      <c r="E10" s="14">
        <v>57.05</v>
      </c>
      <c r="F10" s="15">
        <f t="shared" si="0"/>
        <v>0</v>
      </c>
      <c r="G10" s="16">
        <f t="shared" si="1"/>
        <v>2.9226050874977316</v>
      </c>
    </row>
    <row r="11" spans="1:7" x14ac:dyDescent="0.25">
      <c r="A11" s="12" t="s">
        <v>12</v>
      </c>
      <c r="B11" s="17">
        <v>44.86</v>
      </c>
      <c r="C11" s="14">
        <v>43.91</v>
      </c>
      <c r="D11" s="14">
        <v>41.65</v>
      </c>
      <c r="E11" s="14">
        <v>40.299999999999997</v>
      </c>
      <c r="F11" s="15">
        <f t="shared" si="0"/>
        <v>-3.2412965186074505</v>
      </c>
      <c r="G11" s="16">
        <f t="shared" si="1"/>
        <v>-10.164957646009809</v>
      </c>
    </row>
    <row r="12" spans="1:7" x14ac:dyDescent="0.25">
      <c r="A12" s="12" t="s">
        <v>13</v>
      </c>
      <c r="B12" s="17">
        <v>56.65</v>
      </c>
      <c r="C12" s="14">
        <v>57.32</v>
      </c>
      <c r="D12" s="14">
        <v>55.14</v>
      </c>
      <c r="E12" s="14">
        <v>54.73</v>
      </c>
      <c r="F12" s="15">
        <f>(E12/D12-1)*100</f>
        <v>-0.74356184258251856</v>
      </c>
      <c r="G12" s="16">
        <f>(E12/B12-1)*100</f>
        <v>-3.3892321270962089</v>
      </c>
    </row>
    <row r="13" spans="1:7" x14ac:dyDescent="0.25">
      <c r="A13" s="12" t="s">
        <v>14</v>
      </c>
      <c r="B13" s="17">
        <v>50.29</v>
      </c>
      <c r="C13" s="14">
        <v>64.37</v>
      </c>
      <c r="D13" s="14">
        <v>62.72</v>
      </c>
      <c r="E13" s="14">
        <v>63.01</v>
      </c>
      <c r="F13" s="15">
        <f t="shared" si="0"/>
        <v>0.46237244897959773</v>
      </c>
      <c r="G13" s="16">
        <f t="shared" si="1"/>
        <v>25.293298866573878</v>
      </c>
    </row>
    <row r="14" spans="1:7" x14ac:dyDescent="0.25">
      <c r="A14" s="12" t="s">
        <v>15</v>
      </c>
      <c r="B14" s="17">
        <v>40.76</v>
      </c>
      <c r="C14" s="14">
        <v>48.78</v>
      </c>
      <c r="D14" s="14">
        <v>45.24</v>
      </c>
      <c r="E14" s="14">
        <v>44.21</v>
      </c>
      <c r="F14" s="15">
        <f t="shared" si="0"/>
        <v>-2.2767462422634832</v>
      </c>
      <c r="G14" s="16">
        <f t="shared" si="1"/>
        <v>8.4641805691854763</v>
      </c>
    </row>
    <row r="15" spans="1:7" x14ac:dyDescent="0.25">
      <c r="A15" s="12" t="s">
        <v>16</v>
      </c>
      <c r="B15" s="17">
        <v>55.59</v>
      </c>
      <c r="C15" s="14">
        <v>59.58</v>
      </c>
      <c r="D15" s="14">
        <v>59.58</v>
      </c>
      <c r="E15" s="14">
        <v>59.58</v>
      </c>
      <c r="F15" s="15">
        <f t="shared" si="0"/>
        <v>0</v>
      </c>
      <c r="G15" s="16">
        <f t="shared" si="1"/>
        <v>7.1775499190501746</v>
      </c>
    </row>
    <row r="16" spans="1:7" x14ac:dyDescent="0.25">
      <c r="A16" s="12" t="s">
        <v>17</v>
      </c>
      <c r="B16" s="17">
        <v>104.43</v>
      </c>
      <c r="C16" s="14">
        <v>103.87</v>
      </c>
      <c r="D16" s="14">
        <v>103.63</v>
      </c>
      <c r="E16" s="14">
        <v>104.38</v>
      </c>
      <c r="F16" s="15">
        <f t="shared" si="0"/>
        <v>0.723728650004829</v>
      </c>
      <c r="G16" s="16">
        <f t="shared" si="1"/>
        <v>-4.7878961984115787E-2</v>
      </c>
    </row>
    <row r="17" spans="1:7" x14ac:dyDescent="0.25">
      <c r="A17" s="12" t="s">
        <v>18</v>
      </c>
      <c r="B17" s="17">
        <v>44.67</v>
      </c>
      <c r="C17" s="14">
        <v>33.83</v>
      </c>
      <c r="D17" s="14">
        <v>34.020000000000003</v>
      </c>
      <c r="E17" s="14">
        <v>33.54</v>
      </c>
      <c r="F17" s="15">
        <f t="shared" si="0"/>
        <v>-1.4109347442680886</v>
      </c>
      <c r="G17" s="16">
        <f t="shared" si="1"/>
        <v>-24.916051040967101</v>
      </c>
    </row>
    <row r="18" spans="1:7" x14ac:dyDescent="0.25">
      <c r="A18" s="18" t="s">
        <v>19</v>
      </c>
      <c r="B18" s="19">
        <v>55.49</v>
      </c>
      <c r="C18" s="20">
        <v>43.2</v>
      </c>
      <c r="D18" s="20">
        <v>41.48</v>
      </c>
      <c r="E18" s="20">
        <v>39.799999999999997</v>
      </c>
      <c r="F18" s="21">
        <f t="shared" si="0"/>
        <v>-4.0501446480231458</v>
      </c>
      <c r="G18" s="22">
        <f t="shared" si="1"/>
        <v>-28.275364930618142</v>
      </c>
    </row>
    <row r="19" spans="1:7" x14ac:dyDescent="0.25">
      <c r="A19" s="12" t="s">
        <v>20</v>
      </c>
      <c r="B19" s="17">
        <v>60</v>
      </c>
      <c r="C19" s="14">
        <v>64.13</v>
      </c>
      <c r="D19" s="14">
        <v>62.5</v>
      </c>
      <c r="E19" s="14">
        <v>59.13</v>
      </c>
      <c r="F19" s="15">
        <f t="shared" si="0"/>
        <v>-5.3919999999999968</v>
      </c>
      <c r="G19" s="16">
        <f t="shared" si="1"/>
        <v>-1.4499999999999957</v>
      </c>
    </row>
    <row r="20" spans="1:7" x14ac:dyDescent="0.25">
      <c r="A20" s="12" t="s">
        <v>21</v>
      </c>
      <c r="B20" s="17">
        <v>55.54</v>
      </c>
      <c r="C20" s="14">
        <v>61.01</v>
      </c>
      <c r="D20" s="14">
        <v>59.78</v>
      </c>
      <c r="E20" s="14">
        <v>57</v>
      </c>
      <c r="F20" s="15">
        <f t="shared" si="0"/>
        <v>-4.6503847440615642</v>
      </c>
      <c r="G20" s="16">
        <f t="shared" si="1"/>
        <v>2.6287360460929055</v>
      </c>
    </row>
    <row r="21" spans="1:7" x14ac:dyDescent="0.25">
      <c r="A21" s="12" t="s">
        <v>22</v>
      </c>
      <c r="B21" s="17">
        <v>54.41</v>
      </c>
      <c r="C21" s="14">
        <v>59.45</v>
      </c>
      <c r="D21" s="14">
        <v>58.48</v>
      </c>
      <c r="E21" s="14">
        <v>58.24</v>
      </c>
      <c r="F21" s="15">
        <f t="shared" si="0"/>
        <v>-0.41039671682625567</v>
      </c>
      <c r="G21" s="16">
        <f t="shared" si="1"/>
        <v>7.039147215585384</v>
      </c>
    </row>
    <row r="22" spans="1:7" x14ac:dyDescent="0.25">
      <c r="A22" s="12" t="s">
        <v>23</v>
      </c>
      <c r="B22" s="17">
        <v>54.56</v>
      </c>
      <c r="C22" s="14">
        <v>63.94</v>
      </c>
      <c r="D22" s="14">
        <v>63.01</v>
      </c>
      <c r="E22" s="14">
        <v>60.43</v>
      </c>
      <c r="F22" s="15">
        <f t="shared" si="0"/>
        <v>-4.0945881606094243</v>
      </c>
      <c r="G22" s="16">
        <f t="shared" si="1"/>
        <v>10.758797653958929</v>
      </c>
    </row>
    <row r="23" spans="1:7" x14ac:dyDescent="0.25">
      <c r="A23" s="12" t="s">
        <v>24</v>
      </c>
      <c r="B23" s="17" t="s">
        <v>25</v>
      </c>
      <c r="C23" s="14">
        <v>46.38</v>
      </c>
      <c r="D23" s="14">
        <v>42.33</v>
      </c>
      <c r="E23" s="14">
        <v>47.69</v>
      </c>
      <c r="F23" s="15">
        <f t="shared" si="0"/>
        <v>12.662414363335706</v>
      </c>
      <c r="G23" s="16" t="s">
        <v>26</v>
      </c>
    </row>
    <row r="24" spans="1:7" x14ac:dyDescent="0.25">
      <c r="A24" s="12" t="s">
        <v>27</v>
      </c>
      <c r="B24" s="17">
        <v>52.21</v>
      </c>
      <c r="C24" s="14">
        <v>59.69</v>
      </c>
      <c r="D24" s="14">
        <v>57.5</v>
      </c>
      <c r="E24" s="14">
        <v>55.37</v>
      </c>
      <c r="F24" s="15">
        <f t="shared" si="0"/>
        <v>-3.7043478260869622</v>
      </c>
      <c r="G24" s="16">
        <f t="shared" si="1"/>
        <v>6.0524803677456385</v>
      </c>
    </row>
    <row r="25" spans="1:7" x14ac:dyDescent="0.25">
      <c r="A25" s="12" t="s">
        <v>28</v>
      </c>
      <c r="B25" s="17">
        <v>43.08</v>
      </c>
      <c r="C25" s="14">
        <v>43.57</v>
      </c>
      <c r="D25" s="14">
        <v>43.99</v>
      </c>
      <c r="E25" s="14" t="s">
        <v>29</v>
      </c>
      <c r="F25" s="15" t="s">
        <v>26</v>
      </c>
      <c r="G25" s="16" t="s">
        <v>26</v>
      </c>
    </row>
    <row r="26" spans="1:7" ht="15.75" thickBot="1" x14ac:dyDescent="0.3">
      <c r="A26" s="23" t="s">
        <v>30</v>
      </c>
      <c r="B26" s="24">
        <v>52.18</v>
      </c>
      <c r="C26" s="25">
        <v>54.09</v>
      </c>
      <c r="D26" s="25">
        <v>48.86</v>
      </c>
      <c r="E26" s="25">
        <v>44.92</v>
      </c>
      <c r="F26" s="26">
        <f t="shared" si="0"/>
        <v>-8.0638559148587756</v>
      </c>
      <c r="G26" s="27">
        <f t="shared" si="1"/>
        <v>-13.913376772709851</v>
      </c>
    </row>
    <row r="27" spans="1:7" ht="25.5" customHeight="1" thickTop="1" x14ac:dyDescent="0.25">
      <c r="A27" s="28" t="s">
        <v>31</v>
      </c>
      <c r="B27" s="29"/>
      <c r="C27" s="29"/>
      <c r="D27" s="29"/>
      <c r="E27" s="29"/>
      <c r="F27" s="29"/>
      <c r="G27" s="29"/>
    </row>
    <row r="28" spans="1:7" ht="12.95" customHeight="1" x14ac:dyDescent="0.25">
      <c r="A28" s="30" t="s">
        <v>32</v>
      </c>
    </row>
    <row r="29" spans="1:7" ht="12.95" customHeight="1" x14ac:dyDescent="0.25">
      <c r="A29" s="30" t="s">
        <v>33</v>
      </c>
    </row>
    <row r="30" spans="1:7" ht="12.95" customHeight="1" x14ac:dyDescent="0.25">
      <c r="A30" s="30" t="s">
        <v>34</v>
      </c>
    </row>
    <row r="31" spans="1:7" ht="12.95" customHeight="1" x14ac:dyDescent="0.25">
      <c r="A31" s="30" t="s">
        <v>35</v>
      </c>
      <c r="G31" s="31"/>
    </row>
    <row r="32" spans="1:7" ht="12.95" customHeight="1" x14ac:dyDescent="0.25">
      <c r="A32" s="30" t="s">
        <v>36</v>
      </c>
      <c r="G32" s="31" t="s">
        <v>37</v>
      </c>
    </row>
  </sheetData>
  <mergeCells count="5">
    <mergeCell ref="A2:G2"/>
    <mergeCell ref="A4:A5"/>
    <mergeCell ref="C4:E4"/>
    <mergeCell ref="F4:G4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2023-07-21T06:55:28Z</dcterms:created>
  <dcterms:modified xsi:type="dcterms:W3CDTF">2023-07-21T06:55:57Z</dcterms:modified>
</cp:coreProperties>
</file>