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v\AppData\Local\Microsoft\Windows\INetCache\Content.Outlook\MIRQRQMT\"/>
    </mc:Choice>
  </mc:AlternateContent>
  <xr:revisionPtr revIDLastSave="0" documentId="13_ncr:1_{93F5FE90-8633-4966-8982-4A179560B8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G8" i="1"/>
  <c r="G6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<sst xmlns="http://schemas.openxmlformats.org/spreadsheetml/2006/main" count="26" uniqueCount="21">
  <si>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</si>
  <si>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</si>
  <si>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</si>
  <si>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</si>
  <si>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</si>
  <si>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</si>
  <si>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</si>
  <si>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</si>
  <si>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</si>
  <si>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</si>
  <si>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</si>
  <si>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</si>
  <si>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</si>
  <si>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49 sav.
(12 04-10)</t>
  </si>
  <si>
    <t>50 sav.
(12 11-17)</t>
  </si>
  <si>
    <t>51 sav.
(12 18-24)</t>
  </si>
  <si>
    <t>52 sav.
(12 25-31)</t>
  </si>
  <si>
    <t>* lyginant 2023 m. 52 savaitę su 2023 m. 51 savaite</t>
  </si>
  <si>
    <t>** lyginant 2023 m. 52 savaitę su 2022  m. 52 savaite</t>
  </si>
  <si>
    <t>Avių kainos Lietuvos įmonėse 2023 m. 49–52 sav., EUR/100 kg skerdenų (be PVM)</t>
  </si>
  <si>
    <t>52 sav.
(12 26-2023 01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</si>
</sst>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4" fontId="8" fillId="3" borderId="10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6" sqref="L16"/>
    </sheetView>
  </sheetViews>
  <sheetFormatPr defaultRowHeight="14.4" x14ac:dyDescent="0.3"/>
  <cols>
    <col min="1" max="1" width="29" customWidth="1"/>
    <col min="2" max="2" width="14.77734375" customWidth="1"/>
    <col min="3" max="6" width="11.5546875" customWidth="1"/>
    <col min="7" max="8" width="8.5546875" customWidth="1"/>
  </cols>
  <sheetData>
    <row r="2" spans="1:12" x14ac:dyDescent="0.3">
      <c r="A2" s="32" t="s">
        <v>19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12">
        <v>2022</v>
      </c>
      <c r="C4" s="33">
        <v>2023</v>
      </c>
      <c r="D4" s="34"/>
      <c r="E4" s="34"/>
      <c r="F4" s="35"/>
      <c r="G4" s="30" t="s">
        <v>7</v>
      </c>
      <c r="H4" s="31"/>
    </row>
    <row r="5" spans="1:12" ht="48" customHeight="1" x14ac:dyDescent="0.3">
      <c r="A5" s="29"/>
      <c r="B5" s="13" t="s">
        <v>20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5</v>
      </c>
      <c r="H5" s="14" t="s">
        <v>6</v>
      </c>
    </row>
    <row r="6" spans="1:12" ht="15" customHeight="1" x14ac:dyDescent="0.3">
      <c r="A6" s="26" t="s">
        <v>0</v>
      </c>
      <c r="B6" s="27">
        <v>651.87</v>
      </c>
      <c r="C6" s="23">
        <v>579.35</v>
      </c>
      <c r="D6" s="23">
        <v>492.91</v>
      </c>
      <c r="E6" s="23">
        <v>606.1</v>
      </c>
      <c r="F6" s="24">
        <v>577.64</v>
      </c>
      <c r="G6" s="15">
        <f>F6/E6*100-100</f>
        <v>-4.6955947863389014</v>
      </c>
      <c r="H6" s="16">
        <f>F6/B6*100-100</f>
        <v>-11.387239787074108</v>
      </c>
      <c r="K6" s="6"/>
      <c r="L6" s="6"/>
    </row>
    <row r="7" spans="1:12" ht="15.75" customHeight="1" x14ac:dyDescent="0.3">
      <c r="A7" s="26" t="s">
        <v>1</v>
      </c>
      <c r="B7" s="17" t="s">
        <v>9</v>
      </c>
      <c r="C7" s="25" t="s">
        <v>9</v>
      </c>
      <c r="D7" s="25" t="s">
        <v>9</v>
      </c>
      <c r="E7" s="25" t="s">
        <v>9</v>
      </c>
      <c r="F7" s="25" t="s">
        <v>9</v>
      </c>
      <c r="G7" s="15" t="s">
        <v>12</v>
      </c>
      <c r="H7" s="16" t="s">
        <v>12</v>
      </c>
      <c r="K7" s="6"/>
      <c r="L7" s="6"/>
    </row>
    <row r="8" spans="1:12" ht="15" customHeight="1" x14ac:dyDescent="0.3">
      <c r="A8" s="18" t="s">
        <v>2</v>
      </c>
      <c r="B8" s="19">
        <v>589.38</v>
      </c>
      <c r="C8" s="20">
        <v>540.37</v>
      </c>
      <c r="D8" s="20">
        <v>459.38</v>
      </c>
      <c r="E8" s="20">
        <v>524.99</v>
      </c>
      <c r="F8" s="20">
        <v>550.95000000000005</v>
      </c>
      <c r="G8" s="21">
        <f>F8/E8*100-100</f>
        <v>4.9448560924969911</v>
      </c>
      <c r="H8" s="22">
        <f>F8/B8*100-100</f>
        <v>-6.5204112796497924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G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2024-01-03T12:49:20Z</dcterms:modified>
</cp:coreProperties>
</file>