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D:\2020_Statistika\Bendra_statistika_internetiniam_puslapiui_2020\2020-07-17\"/>
    </mc:Choice>
  </mc:AlternateContent>
  <xr:revisionPtr revIDLastSave="0" documentId="8_{0714D4F9-1A21-4BB0-B824-17EA2684C059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Lapas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60" i="1" l="1"/>
  <c r="AA60" i="1"/>
  <c r="AB60" i="1"/>
  <c r="AC60" i="1"/>
  <c r="AD60" i="1"/>
  <c r="AE60" i="1"/>
  <c r="AF60" i="1"/>
  <c r="Y60" i="1"/>
  <c r="R60" i="1" l="1"/>
  <c r="S60" i="1"/>
  <c r="T60" i="1"/>
  <c r="U60" i="1"/>
  <c r="V60" i="1"/>
  <c r="W60" i="1"/>
  <c r="X60" i="1"/>
  <c r="Q60" i="1"/>
</calcChain>
</file>

<file path=xl/sharedStrings.xml><?xml version="1.0" encoding="utf-8"?>
<sst xmlns="http://schemas.openxmlformats.org/spreadsheetml/2006/main" count="94" uniqueCount="71">
  <si>
    <t>Savivaldybės pavadinimas</t>
  </si>
  <si>
    <t>Akmenės r. sav.</t>
  </si>
  <si>
    <t>Alytaus m. sav.</t>
  </si>
  <si>
    <t>Alytaus r. sav.</t>
  </si>
  <si>
    <t>Anykščių r. sav.</t>
  </si>
  <si>
    <t>Biržų r. sav.</t>
  </si>
  <si>
    <t>Druskininkų sav.</t>
  </si>
  <si>
    <t>Elektrėnų sav.</t>
  </si>
  <si>
    <t>Ignalinos r. sav.</t>
  </si>
  <si>
    <t>Jonavos r. sav.</t>
  </si>
  <si>
    <t>Joniškio r. sav.</t>
  </si>
  <si>
    <t>Jurbarko r. sav.</t>
  </si>
  <si>
    <t>Kaišiadorių r. sav.</t>
  </si>
  <si>
    <t>Kalvarijos sav.</t>
  </si>
  <si>
    <t>Kauno r. sav.</t>
  </si>
  <si>
    <t>Kazlų Rūdos sav.</t>
  </si>
  <si>
    <t>Kelmės r. sav.</t>
  </si>
  <si>
    <t>Klaipėdos r. sav.</t>
  </si>
  <si>
    <t>Kretingos r. sav.</t>
  </si>
  <si>
    <t>Kupiškio r. sav.</t>
  </si>
  <si>
    <t>Lazdijų r. sav.</t>
  </si>
  <si>
    <t>Marijampolės sav.</t>
  </si>
  <si>
    <t>Mažeikių r. sav.</t>
  </si>
  <si>
    <t>Molėtų r. sav.</t>
  </si>
  <si>
    <t>Pagėgių sav.</t>
  </si>
  <si>
    <t>Pakruojo r. sav.</t>
  </si>
  <si>
    <t>Panevėžio r. sav.</t>
  </si>
  <si>
    <t>Pasvalio r. sav.</t>
  </si>
  <si>
    <t>Plungės r. sav.</t>
  </si>
  <si>
    <t>Prienų r. sav.</t>
  </si>
  <si>
    <t>Radviliškio r. sav.</t>
  </si>
  <si>
    <t>Raseinių r. sav.</t>
  </si>
  <si>
    <t>Rietavo sav.</t>
  </si>
  <si>
    <t>Rokiškio r. sav.</t>
  </si>
  <si>
    <t>Skuodo r. sav.</t>
  </si>
  <si>
    <t>Šakių r. sav.</t>
  </si>
  <si>
    <t>Šalčininkų r. sav.</t>
  </si>
  <si>
    <t>Šiaulių m. sav.</t>
  </si>
  <si>
    <t>Šiaulių r. sav.</t>
  </si>
  <si>
    <t>Šilalės r. sav.</t>
  </si>
  <si>
    <t>Šilutės r. sav.</t>
  </si>
  <si>
    <t>Širvintų r. sav.</t>
  </si>
  <si>
    <t>Švenčionių r. sav.</t>
  </si>
  <si>
    <t>Tauragės r. sav.</t>
  </si>
  <si>
    <t>Telšių r. sav.</t>
  </si>
  <si>
    <t>Trakų r. sav.</t>
  </si>
  <si>
    <t>Ukmergės r. sav.</t>
  </si>
  <si>
    <t>Utenos r. sav.</t>
  </si>
  <si>
    <t>Varėnos r. sav.</t>
  </si>
  <si>
    <t>Vilkaviškio r. sav.</t>
  </si>
  <si>
    <t>Vilniaus m. sav.</t>
  </si>
  <si>
    <t>Vilniaus r. sav.</t>
  </si>
  <si>
    <t>Zarasų r. sav.</t>
  </si>
  <si>
    <t>Iš viso Lietuvoje</t>
  </si>
  <si>
    <t>Birštono sav.</t>
  </si>
  <si>
    <t>Kauno m. sav.</t>
  </si>
  <si>
    <t>Kėdainių r. sav.</t>
  </si>
  <si>
    <t>Visagino sav.</t>
  </si>
  <si>
    <r>
      <t xml:space="preserve">Avižos, ha </t>
    </r>
    <r>
      <rPr>
        <i/>
        <sz val="8"/>
        <rFont val="Times New Roman"/>
        <family val="1"/>
        <charset val="186"/>
      </rPr>
      <t>(kodas AVI)</t>
    </r>
  </si>
  <si>
    <r>
      <t xml:space="preserve">Grikiai, ha </t>
    </r>
    <r>
      <rPr>
        <i/>
        <sz val="8"/>
        <rFont val="Times New Roman"/>
        <family val="1"/>
        <charset val="186"/>
      </rPr>
      <t>(kodas GRI)</t>
    </r>
  </si>
  <si>
    <r>
      <t xml:space="preserve">Vasariniai kviečiai, ha </t>
    </r>
    <r>
      <rPr>
        <i/>
        <sz val="8"/>
        <rFont val="Times New Roman"/>
        <family val="1"/>
        <charset val="186"/>
      </rPr>
      <t>(kodas KVV)</t>
    </r>
  </si>
  <si>
    <r>
      <t xml:space="preserve">Vasariniai kvietrugiai, ha </t>
    </r>
    <r>
      <rPr>
        <i/>
        <sz val="8"/>
        <rFont val="Times New Roman"/>
        <family val="1"/>
        <charset val="186"/>
      </rPr>
      <t>(kodas KRV)</t>
    </r>
  </si>
  <si>
    <r>
      <t xml:space="preserve">Vasariniai miežiai, ha </t>
    </r>
    <r>
      <rPr>
        <i/>
        <sz val="8"/>
        <rFont val="Times New Roman"/>
        <family val="1"/>
        <charset val="186"/>
      </rPr>
      <t>(kodas MIV)</t>
    </r>
  </si>
  <si>
    <r>
      <t xml:space="preserve">Vasariniai rugiai, ha </t>
    </r>
    <r>
      <rPr>
        <i/>
        <sz val="8"/>
        <rFont val="Times New Roman"/>
        <family val="1"/>
        <charset val="186"/>
      </rPr>
      <t>(kodas RUV)</t>
    </r>
  </si>
  <si>
    <r>
      <t xml:space="preserve">Kukurūzai, ha </t>
    </r>
    <r>
      <rPr>
        <i/>
        <sz val="8"/>
        <color theme="1"/>
        <rFont val="Times New Roman"/>
        <family val="1"/>
        <charset val="186"/>
      </rPr>
      <t>(kodas KUK)</t>
    </r>
  </si>
  <si>
    <t>2017 m.</t>
  </si>
  <si>
    <t>2018 m.</t>
  </si>
  <si>
    <r>
      <t xml:space="preserve">Vasariniai kviečiai 'Spelta' </t>
    </r>
    <r>
      <rPr>
        <sz val="8"/>
        <color theme="1"/>
        <rFont val="Times New Roman"/>
        <family val="1"/>
        <charset val="186"/>
      </rPr>
      <t>(</t>
    </r>
    <r>
      <rPr>
        <i/>
        <sz val="8"/>
        <color theme="1"/>
        <rFont val="Times New Roman"/>
        <family val="1"/>
        <charset val="186"/>
      </rPr>
      <t>kodas KSV</t>
    </r>
    <r>
      <rPr>
        <sz val="8"/>
        <color theme="1"/>
        <rFont val="Times New Roman"/>
        <family val="1"/>
        <charset val="186"/>
      </rPr>
      <t>)</t>
    </r>
  </si>
  <si>
    <t>2019 m.</t>
  </si>
  <si>
    <t>Deklaruotų vasarinių javų plotų palyginimas 2017-2020 m.</t>
  </si>
  <si>
    <t>2020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</si>
</sst>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i/>
      <sz val="8"/>
      <name val="Times New Roman"/>
      <family val="1"/>
      <charset val="186"/>
    </font>
    <font>
      <b/>
      <sz val="10"/>
      <color indexed="63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i/>
      <sz val="8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12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2" fontId="4" fillId="0" borderId="1" xfId="0" applyNumberFormat="1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0" fontId="7" fillId="0" borderId="7" xfId="0" applyNumberFormat="1" applyFont="1" applyFill="1" applyBorder="1" applyAlignment="1" applyProtection="1">
      <alignment horizontal="left" vertical="top" wrapText="1"/>
    </xf>
    <xf numFmtId="0" fontId="7" fillId="0" borderId="8" xfId="0" applyNumberFormat="1" applyFont="1" applyFill="1" applyBorder="1" applyAlignment="1" applyProtection="1">
      <alignment horizontal="left" vertical="top" wrapText="1"/>
    </xf>
    <xf numFmtId="2" fontId="4" fillId="0" borderId="10" xfId="0" applyNumberFormat="1" applyFont="1" applyBorder="1" applyAlignment="1">
      <alignment horizontal="center" vertical="center"/>
    </xf>
    <xf numFmtId="2" fontId="3" fillId="2" borderId="2" xfId="1" applyNumberFormat="1" applyFont="1" applyFill="1" applyBorder="1" applyAlignment="1">
      <alignment horizontal="center" vertical="center" wrapText="1"/>
    </xf>
    <xf numFmtId="2" fontId="3" fillId="2" borderId="3" xfId="1" applyNumberFormat="1" applyFont="1" applyFill="1" applyBorder="1" applyAlignment="1">
      <alignment horizontal="center" vertical="center" wrapText="1"/>
    </xf>
    <xf numFmtId="0" fontId="7" fillId="3" borderId="8" xfId="0" applyNumberFormat="1" applyFont="1" applyFill="1" applyBorder="1" applyAlignment="1" applyProtection="1">
      <alignment horizontal="left" vertical="top" wrapText="1"/>
    </xf>
    <xf numFmtId="2" fontId="4" fillId="3" borderId="0" xfId="0" applyNumberFormat="1" applyFont="1" applyFill="1" applyBorder="1" applyAlignment="1">
      <alignment horizontal="center" vertical="center"/>
    </xf>
    <xf numFmtId="2" fontId="4" fillId="3" borderId="10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/>
    </xf>
    <xf numFmtId="2" fontId="5" fillId="2" borderId="12" xfId="0" applyNumberFormat="1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/>
    </xf>
    <xf numFmtId="2" fontId="5" fillId="2" borderId="14" xfId="0" applyNumberFormat="1" applyFont="1" applyFill="1" applyBorder="1" applyAlignment="1">
      <alignment horizontal="center"/>
    </xf>
    <xf numFmtId="2" fontId="8" fillId="2" borderId="4" xfId="1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4" borderId="0" xfId="0" applyFill="1"/>
    <xf numFmtId="2" fontId="4" fillId="0" borderId="17" xfId="0" applyNumberFormat="1" applyFont="1" applyBorder="1" applyAlignment="1">
      <alignment horizontal="center" vertical="center"/>
    </xf>
    <xf numFmtId="2" fontId="4" fillId="3" borderId="17" xfId="0" applyNumberFormat="1" applyFont="1" applyFill="1" applyBorder="1" applyAlignment="1">
      <alignment horizontal="center" vertical="center"/>
    </xf>
    <xf numFmtId="2" fontId="8" fillId="2" borderId="21" xfId="1" applyNumberFormat="1" applyFont="1" applyFill="1" applyBorder="1" applyAlignment="1">
      <alignment horizontal="center" vertical="center" wrapText="1"/>
    </xf>
    <xf numFmtId="2" fontId="8" fillId="2" borderId="3" xfId="1" applyNumberFormat="1" applyFont="1" applyFill="1" applyBorder="1" applyAlignment="1">
      <alignment horizontal="center" vertical="center" wrapText="1"/>
    </xf>
    <xf numFmtId="2" fontId="5" fillId="2" borderId="22" xfId="0" applyNumberFormat="1" applyFont="1" applyFill="1" applyBorder="1" applyAlignment="1">
      <alignment horizontal="center"/>
    </xf>
    <xf numFmtId="2" fontId="5" fillId="2" borderId="9" xfId="0" applyNumberFormat="1" applyFont="1" applyFill="1" applyBorder="1" applyAlignment="1">
      <alignment horizontal="center"/>
    </xf>
    <xf numFmtId="2" fontId="5" fillId="2" borderId="23" xfId="0" applyNumberFormat="1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2" fontId="11" fillId="0" borderId="11" xfId="0" applyNumberFormat="1" applyFont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wrapText="1"/>
    </xf>
    <xf numFmtId="0" fontId="5" fillId="2" borderId="5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</cellXfs>
  <cellStyles count="2">
    <cellStyle name="Įprastas" xfId="0" builtinId="0"/>
    <cellStyle name="Normal 4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B262"/>
  <sheetViews>
    <sheetView tabSelected="1" workbookViewId="0">
      <selection activeCell="AH60" sqref="AH60"/>
    </sheetView>
  </sheetViews>
  <sheetFormatPr defaultRowHeight="15" x14ac:dyDescent="0.25"/>
  <cols>
    <col min="1" max="1" width="16.7109375" customWidth="1"/>
    <col min="2" max="12" width="12.28515625" customWidth="1"/>
    <col min="13" max="13" width="12.28515625" style="18" customWidth="1"/>
    <col min="14" max="15" width="12.28515625" customWidth="1"/>
    <col min="16" max="16" width="16.7109375" style="17" customWidth="1"/>
    <col min="17" max="17" width="11.5703125" style="17" customWidth="1"/>
    <col min="18" max="18" width="11" style="17" customWidth="1"/>
    <col min="19" max="19" width="13" style="17" customWidth="1"/>
    <col min="20" max="20" width="12.28515625" style="17" customWidth="1"/>
    <col min="21" max="21" width="9.7109375" style="17" customWidth="1"/>
    <col min="22" max="22" width="10.28515625" style="17" customWidth="1"/>
    <col min="23" max="23" width="11.5703125" style="17" customWidth="1"/>
    <col min="24" max="24" width="10" style="17" customWidth="1"/>
    <col min="25" max="25" width="9.42578125" style="17" bestFit="1" customWidth="1"/>
    <col min="26" max="26" width="8.42578125" style="17" bestFit="1" customWidth="1"/>
    <col min="27" max="27" width="9.42578125" style="17" bestFit="1" customWidth="1"/>
    <col min="28" max="28" width="10.85546875" style="17" bestFit="1" customWidth="1"/>
    <col min="29" max="29" width="9.42578125" style="17" bestFit="1" customWidth="1"/>
    <col min="30" max="30" width="8.85546875" style="17" bestFit="1" customWidth="1"/>
    <col min="31" max="31" width="9.140625" style="17"/>
    <col min="32" max="32" width="11.140625" style="17" bestFit="1" customWidth="1"/>
    <col min="33" max="54" width="9.140625" style="17"/>
  </cols>
  <sheetData>
    <row r="1" spans="1:32" ht="26.25" customHeight="1" thickBot="1" x14ac:dyDescent="0.3">
      <c r="A1" s="29" t="s">
        <v>69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</row>
    <row r="2" spans="1:32" x14ac:dyDescent="0.25">
      <c r="A2" s="30" t="s">
        <v>0</v>
      </c>
      <c r="B2" s="32" t="s">
        <v>65</v>
      </c>
      <c r="C2" s="33"/>
      <c r="D2" s="33"/>
      <c r="E2" s="33"/>
      <c r="F2" s="33"/>
      <c r="G2" s="33"/>
      <c r="H2" s="34"/>
      <c r="I2" s="26" t="s">
        <v>66</v>
      </c>
      <c r="J2" s="27"/>
      <c r="K2" s="27"/>
      <c r="L2" s="27"/>
      <c r="M2" s="27"/>
      <c r="N2" s="27"/>
      <c r="O2" s="27"/>
      <c r="P2" s="28"/>
      <c r="Q2" s="26" t="s">
        <v>68</v>
      </c>
      <c r="R2" s="27"/>
      <c r="S2" s="27"/>
      <c r="T2" s="27"/>
      <c r="U2" s="27"/>
      <c r="V2" s="27"/>
      <c r="W2" s="27"/>
      <c r="X2" s="28"/>
      <c r="Y2" s="26" t="s">
        <v>70</v>
      </c>
      <c r="Z2" s="27"/>
      <c r="AA2" s="27"/>
      <c r="AB2" s="27"/>
      <c r="AC2" s="27"/>
      <c r="AD2" s="27"/>
      <c r="AE2" s="27"/>
      <c r="AF2" s="28"/>
    </row>
    <row r="3" spans="1:32" ht="44.25" customHeight="1" thickBot="1" x14ac:dyDescent="0.3">
      <c r="A3" s="31"/>
      <c r="B3" s="6" t="s">
        <v>58</v>
      </c>
      <c r="C3" s="7" t="s">
        <v>59</v>
      </c>
      <c r="D3" s="7" t="s">
        <v>60</v>
      </c>
      <c r="E3" s="7" t="s">
        <v>61</v>
      </c>
      <c r="F3" s="7" t="s">
        <v>62</v>
      </c>
      <c r="G3" s="7" t="s">
        <v>63</v>
      </c>
      <c r="H3" s="16" t="s">
        <v>64</v>
      </c>
      <c r="I3" s="6" t="s">
        <v>58</v>
      </c>
      <c r="J3" s="7" t="s">
        <v>59</v>
      </c>
      <c r="K3" s="7" t="s">
        <v>60</v>
      </c>
      <c r="L3" s="7" t="s">
        <v>61</v>
      </c>
      <c r="M3" s="7" t="s">
        <v>62</v>
      </c>
      <c r="N3" s="7" t="s">
        <v>63</v>
      </c>
      <c r="O3" s="22" t="s">
        <v>64</v>
      </c>
      <c r="P3" s="21" t="s">
        <v>67</v>
      </c>
      <c r="Q3" s="6" t="s">
        <v>58</v>
      </c>
      <c r="R3" s="7" t="s">
        <v>59</v>
      </c>
      <c r="S3" s="7" t="s">
        <v>60</v>
      </c>
      <c r="T3" s="7" t="s">
        <v>61</v>
      </c>
      <c r="U3" s="7" t="s">
        <v>62</v>
      </c>
      <c r="V3" s="7" t="s">
        <v>63</v>
      </c>
      <c r="W3" s="22" t="s">
        <v>64</v>
      </c>
      <c r="X3" s="21" t="s">
        <v>67</v>
      </c>
      <c r="Y3" s="6" t="s">
        <v>58</v>
      </c>
      <c r="Z3" s="7" t="s">
        <v>59</v>
      </c>
      <c r="AA3" s="7" t="s">
        <v>60</v>
      </c>
      <c r="AB3" s="7" t="s">
        <v>61</v>
      </c>
      <c r="AC3" s="7" t="s">
        <v>62</v>
      </c>
      <c r="AD3" s="7" t="s">
        <v>63</v>
      </c>
      <c r="AE3" s="22" t="s">
        <v>64</v>
      </c>
      <c r="AF3" s="21" t="s">
        <v>67</v>
      </c>
    </row>
    <row r="4" spans="1:32" x14ac:dyDescent="0.25">
      <c r="A4" s="3" t="s">
        <v>1</v>
      </c>
      <c r="B4" s="2">
        <v>361.59</v>
      </c>
      <c r="C4" s="1">
        <v>19.82</v>
      </c>
      <c r="D4" s="2">
        <v>4335.09</v>
      </c>
      <c r="E4" s="1">
        <v>141.24</v>
      </c>
      <c r="F4" s="2">
        <v>2574.2600000000002</v>
      </c>
      <c r="G4" s="1">
        <v>1.02</v>
      </c>
      <c r="H4" s="5">
        <v>378.88</v>
      </c>
      <c r="I4" s="19">
        <v>372.3</v>
      </c>
      <c r="J4" s="1">
        <v>9.57</v>
      </c>
      <c r="K4" s="2">
        <v>6132.96</v>
      </c>
      <c r="L4" s="1">
        <v>226.9</v>
      </c>
      <c r="M4" s="1">
        <v>4511.05</v>
      </c>
      <c r="N4" s="1">
        <v>24.71</v>
      </c>
      <c r="O4" s="1">
        <v>371.45</v>
      </c>
      <c r="P4" s="5">
        <v>0</v>
      </c>
      <c r="Q4" s="19">
        <v>303.29000000000002</v>
      </c>
      <c r="R4" s="1">
        <v>0</v>
      </c>
      <c r="S4" s="2">
        <v>2343.6999999999998</v>
      </c>
      <c r="T4" s="1">
        <v>107.04</v>
      </c>
      <c r="U4" s="1">
        <v>3323.52</v>
      </c>
      <c r="V4" s="1">
        <v>0</v>
      </c>
      <c r="W4" s="1">
        <v>414.74</v>
      </c>
      <c r="X4" s="5">
        <v>0</v>
      </c>
      <c r="Y4" s="19">
        <v>392.46</v>
      </c>
      <c r="Z4" s="1">
        <v>15.95</v>
      </c>
      <c r="AA4" s="2">
        <v>2160.2600000000002</v>
      </c>
      <c r="AB4" s="1">
        <v>162.06</v>
      </c>
      <c r="AC4" s="1">
        <v>2928.03</v>
      </c>
      <c r="AD4" s="1">
        <v>0</v>
      </c>
      <c r="AE4" s="1">
        <v>389.65</v>
      </c>
      <c r="AF4" s="5">
        <v>0</v>
      </c>
    </row>
    <row r="5" spans="1:32" x14ac:dyDescent="0.25">
      <c r="A5" s="8" t="s">
        <v>2</v>
      </c>
      <c r="B5" s="9">
        <v>0</v>
      </c>
      <c r="C5" s="11">
        <v>0</v>
      </c>
      <c r="D5" s="9">
        <v>0.99</v>
      </c>
      <c r="E5" s="11">
        <v>0</v>
      </c>
      <c r="F5" s="9">
        <v>0.65</v>
      </c>
      <c r="G5" s="11">
        <v>0</v>
      </c>
      <c r="H5" s="10">
        <v>0</v>
      </c>
      <c r="I5" s="20">
        <v>0.38</v>
      </c>
      <c r="J5" s="11">
        <v>0</v>
      </c>
      <c r="K5" s="9">
        <v>0</v>
      </c>
      <c r="L5" s="11">
        <v>0</v>
      </c>
      <c r="M5" s="11">
        <v>0.49</v>
      </c>
      <c r="N5" s="11">
        <v>0</v>
      </c>
      <c r="O5" s="11">
        <v>0</v>
      </c>
      <c r="P5" s="10">
        <v>0</v>
      </c>
      <c r="Q5" s="20">
        <v>2.29</v>
      </c>
      <c r="R5" s="11">
        <v>0</v>
      </c>
      <c r="S5" s="9">
        <v>0</v>
      </c>
      <c r="T5" s="11">
        <v>0</v>
      </c>
      <c r="U5" s="11">
        <v>0.53</v>
      </c>
      <c r="V5" s="11">
        <v>0</v>
      </c>
      <c r="W5" s="11">
        <v>0</v>
      </c>
      <c r="X5" s="10">
        <v>0</v>
      </c>
      <c r="Y5" s="20">
        <v>1.6</v>
      </c>
      <c r="Z5" s="11">
        <v>0</v>
      </c>
      <c r="AA5" s="9">
        <v>1.17</v>
      </c>
      <c r="AB5" s="11">
        <v>0</v>
      </c>
      <c r="AC5" s="11">
        <v>0.7</v>
      </c>
      <c r="AD5" s="11">
        <v>0</v>
      </c>
      <c r="AE5" s="11">
        <v>0</v>
      </c>
      <c r="AF5" s="10">
        <v>0</v>
      </c>
    </row>
    <row r="6" spans="1:32" x14ac:dyDescent="0.25">
      <c r="A6" s="4" t="s">
        <v>3</v>
      </c>
      <c r="B6" s="2">
        <v>1839.8</v>
      </c>
      <c r="C6" s="1">
        <v>443.02</v>
      </c>
      <c r="D6" s="2">
        <v>3039.11</v>
      </c>
      <c r="E6" s="1">
        <v>105.68</v>
      </c>
      <c r="F6" s="2">
        <v>1949.89</v>
      </c>
      <c r="G6" s="1">
        <v>0</v>
      </c>
      <c r="H6" s="5">
        <v>478.06</v>
      </c>
      <c r="I6" s="19">
        <v>2185.14</v>
      </c>
      <c r="J6" s="1">
        <v>406.93</v>
      </c>
      <c r="K6" s="2">
        <v>4001.09</v>
      </c>
      <c r="L6" s="1">
        <v>102.53</v>
      </c>
      <c r="M6" s="1">
        <v>2458.7600000000002</v>
      </c>
      <c r="N6" s="1">
        <v>0.45</v>
      </c>
      <c r="O6" s="1">
        <v>618.41999999999996</v>
      </c>
      <c r="P6" s="5">
        <v>0</v>
      </c>
      <c r="Q6" s="19">
        <v>1775.16</v>
      </c>
      <c r="R6" s="1">
        <v>198.3</v>
      </c>
      <c r="S6" s="2">
        <v>1935.48</v>
      </c>
      <c r="T6" s="1">
        <v>67.849999999999994</v>
      </c>
      <c r="U6" s="1">
        <v>1837.63</v>
      </c>
      <c r="V6" s="1">
        <v>0</v>
      </c>
      <c r="W6" s="1">
        <v>763.96</v>
      </c>
      <c r="X6" s="5">
        <v>0</v>
      </c>
      <c r="Y6" s="19">
        <v>2097.54</v>
      </c>
      <c r="Z6" s="1">
        <v>306.42</v>
      </c>
      <c r="AA6" s="2">
        <v>1523.68</v>
      </c>
      <c r="AB6" s="1">
        <v>65.89</v>
      </c>
      <c r="AC6" s="1">
        <v>1216.53</v>
      </c>
      <c r="AD6" s="1">
        <v>0</v>
      </c>
      <c r="AE6" s="1">
        <v>955.81</v>
      </c>
      <c r="AF6" s="5">
        <v>0</v>
      </c>
    </row>
    <row r="7" spans="1:32" x14ac:dyDescent="0.25">
      <c r="A7" s="8" t="s">
        <v>4</v>
      </c>
      <c r="B7" s="9">
        <v>1899.83</v>
      </c>
      <c r="C7" s="11">
        <v>6365.57</v>
      </c>
      <c r="D7" s="9">
        <v>5589.71</v>
      </c>
      <c r="E7" s="11">
        <v>357.81</v>
      </c>
      <c r="F7" s="9">
        <v>2462.29</v>
      </c>
      <c r="G7" s="11">
        <v>0</v>
      </c>
      <c r="H7" s="10">
        <v>524.95000000000005</v>
      </c>
      <c r="I7" s="20">
        <v>2952.37</v>
      </c>
      <c r="J7" s="11">
        <v>5071.41</v>
      </c>
      <c r="K7" s="9">
        <v>8360.73</v>
      </c>
      <c r="L7" s="11">
        <v>332.24</v>
      </c>
      <c r="M7" s="11">
        <v>5289.85</v>
      </c>
      <c r="N7" s="11">
        <v>25.77</v>
      </c>
      <c r="O7" s="11">
        <v>600.88</v>
      </c>
      <c r="P7" s="10">
        <v>0</v>
      </c>
      <c r="Q7" s="20">
        <v>1921.9</v>
      </c>
      <c r="R7" s="11">
        <v>2115.96</v>
      </c>
      <c r="S7" s="9">
        <v>5045.1899999999996</v>
      </c>
      <c r="T7" s="11">
        <v>464.64</v>
      </c>
      <c r="U7" s="11">
        <v>3582.68</v>
      </c>
      <c r="V7" s="11">
        <v>0</v>
      </c>
      <c r="W7" s="11">
        <v>640.03</v>
      </c>
      <c r="X7" s="10">
        <v>0</v>
      </c>
      <c r="Y7" s="20">
        <v>2063.3200000000002</v>
      </c>
      <c r="Z7" s="11">
        <v>3751.47</v>
      </c>
      <c r="AA7" s="9">
        <v>3807.65</v>
      </c>
      <c r="AB7" s="11">
        <v>500.06</v>
      </c>
      <c r="AC7" s="11">
        <v>2265.71</v>
      </c>
      <c r="AD7" s="11">
        <v>1.1000000000000001</v>
      </c>
      <c r="AE7" s="11">
        <v>763.04</v>
      </c>
      <c r="AF7" s="10">
        <v>0</v>
      </c>
    </row>
    <row r="8" spans="1:32" x14ac:dyDescent="0.25">
      <c r="A8" s="4" t="s">
        <v>54</v>
      </c>
      <c r="B8" s="2">
        <v>118.66</v>
      </c>
      <c r="C8" s="1">
        <v>63.62</v>
      </c>
      <c r="D8" s="2">
        <v>143.09</v>
      </c>
      <c r="E8" s="1">
        <v>9.44</v>
      </c>
      <c r="F8" s="2">
        <v>118.52</v>
      </c>
      <c r="G8" s="1">
        <v>0</v>
      </c>
      <c r="H8" s="5">
        <v>17.55</v>
      </c>
      <c r="I8" s="19">
        <v>177.39</v>
      </c>
      <c r="J8" s="1">
        <v>54.53</v>
      </c>
      <c r="K8" s="2">
        <v>363.04</v>
      </c>
      <c r="L8" s="1">
        <v>0.86</v>
      </c>
      <c r="M8" s="1">
        <v>128.6</v>
      </c>
      <c r="N8" s="1">
        <v>0</v>
      </c>
      <c r="O8" s="1">
        <v>19.82</v>
      </c>
      <c r="P8" s="5">
        <v>0</v>
      </c>
      <c r="Q8" s="19">
        <v>159.03</v>
      </c>
      <c r="R8" s="1">
        <v>5.53</v>
      </c>
      <c r="S8" s="2">
        <v>124.23</v>
      </c>
      <c r="T8" s="1">
        <v>0.42</v>
      </c>
      <c r="U8" s="1">
        <v>92.99</v>
      </c>
      <c r="V8" s="1">
        <v>0</v>
      </c>
      <c r="W8" s="1">
        <v>25.57</v>
      </c>
      <c r="X8" s="5">
        <v>0</v>
      </c>
      <c r="Y8" s="19">
        <v>166.65</v>
      </c>
      <c r="Z8" s="1">
        <v>13.35</v>
      </c>
      <c r="AA8" s="2">
        <v>100.21</v>
      </c>
      <c r="AB8" s="1">
        <v>2.85</v>
      </c>
      <c r="AC8" s="1">
        <v>42.5</v>
      </c>
      <c r="AD8" s="1">
        <v>0</v>
      </c>
      <c r="AE8" s="1">
        <v>30.29</v>
      </c>
      <c r="AF8" s="5">
        <v>0</v>
      </c>
    </row>
    <row r="9" spans="1:32" x14ac:dyDescent="0.25">
      <c r="A9" s="8" t="s">
        <v>5</v>
      </c>
      <c r="B9" s="9">
        <v>3351.72</v>
      </c>
      <c r="C9" s="11">
        <v>4406.83</v>
      </c>
      <c r="D9" s="9">
        <v>5994.61</v>
      </c>
      <c r="E9" s="11">
        <v>890.28</v>
      </c>
      <c r="F9" s="9">
        <v>6296.02</v>
      </c>
      <c r="G9" s="11">
        <v>2.04</v>
      </c>
      <c r="H9" s="10">
        <v>698.9</v>
      </c>
      <c r="I9" s="20">
        <v>4347.1499999999996</v>
      </c>
      <c r="J9" s="11">
        <v>2710.74</v>
      </c>
      <c r="K9" s="9">
        <v>9532.0300000000007</v>
      </c>
      <c r="L9" s="11">
        <v>1257.7</v>
      </c>
      <c r="M9" s="11">
        <v>10758.21</v>
      </c>
      <c r="N9" s="11">
        <v>1.29</v>
      </c>
      <c r="O9" s="11">
        <v>771.19</v>
      </c>
      <c r="P9" s="10">
        <v>67.040000000000006</v>
      </c>
      <c r="Q9" s="20">
        <v>3213.47</v>
      </c>
      <c r="R9" s="11">
        <v>1055.81</v>
      </c>
      <c r="S9" s="9">
        <v>6257.78</v>
      </c>
      <c r="T9" s="11">
        <v>911.3</v>
      </c>
      <c r="U9" s="11">
        <v>7702.03</v>
      </c>
      <c r="V9" s="11">
        <v>0</v>
      </c>
      <c r="W9" s="11">
        <v>825.4</v>
      </c>
      <c r="X9" s="10">
        <v>3.37</v>
      </c>
      <c r="Y9" s="20">
        <v>5663</v>
      </c>
      <c r="Z9" s="11">
        <v>1699.15</v>
      </c>
      <c r="AA9" s="9">
        <v>5943.64</v>
      </c>
      <c r="AB9" s="11">
        <v>863.35</v>
      </c>
      <c r="AC9" s="11">
        <v>6920.28</v>
      </c>
      <c r="AD9" s="11">
        <v>0</v>
      </c>
      <c r="AE9" s="11">
        <v>861.69</v>
      </c>
      <c r="AF9" s="10">
        <v>0</v>
      </c>
    </row>
    <row r="10" spans="1:32" x14ac:dyDescent="0.25">
      <c r="A10" s="4" t="s">
        <v>6</v>
      </c>
      <c r="B10" s="2">
        <v>703.07</v>
      </c>
      <c r="C10" s="1">
        <v>40.85</v>
      </c>
      <c r="D10" s="2">
        <v>196.68</v>
      </c>
      <c r="E10" s="1">
        <v>45.51</v>
      </c>
      <c r="F10" s="2">
        <v>123.32</v>
      </c>
      <c r="G10" s="1">
        <v>0</v>
      </c>
      <c r="H10" s="5">
        <v>18.899999999999999</v>
      </c>
      <c r="I10" s="19">
        <v>621.09</v>
      </c>
      <c r="J10" s="1">
        <v>44.27</v>
      </c>
      <c r="K10" s="2">
        <v>191.89</v>
      </c>
      <c r="L10" s="1">
        <v>17.88</v>
      </c>
      <c r="M10" s="1">
        <v>119.34</v>
      </c>
      <c r="N10" s="1">
        <v>0</v>
      </c>
      <c r="O10" s="1">
        <v>12.89</v>
      </c>
      <c r="P10" s="5">
        <v>0</v>
      </c>
      <c r="Q10" s="19">
        <v>622.35</v>
      </c>
      <c r="R10" s="1">
        <v>64.48</v>
      </c>
      <c r="S10" s="2">
        <v>161.77000000000001</v>
      </c>
      <c r="T10" s="1">
        <v>10.050000000000001</v>
      </c>
      <c r="U10" s="1">
        <v>53.31</v>
      </c>
      <c r="V10" s="1">
        <v>0</v>
      </c>
      <c r="W10" s="1">
        <v>24.64</v>
      </c>
      <c r="X10" s="5">
        <v>0</v>
      </c>
      <c r="Y10" s="19">
        <v>662.69</v>
      </c>
      <c r="Z10" s="1">
        <v>60.24</v>
      </c>
      <c r="AA10" s="2">
        <v>152.22999999999999</v>
      </c>
      <c r="AB10" s="1">
        <v>13.84</v>
      </c>
      <c r="AC10" s="1">
        <v>38.200000000000003</v>
      </c>
      <c r="AD10" s="1">
        <v>0</v>
      </c>
      <c r="AE10" s="1">
        <v>52.14</v>
      </c>
      <c r="AF10" s="5">
        <v>0</v>
      </c>
    </row>
    <row r="11" spans="1:32" x14ac:dyDescent="0.25">
      <c r="A11" s="8" t="s">
        <v>7</v>
      </c>
      <c r="B11" s="9">
        <v>804.29</v>
      </c>
      <c r="C11" s="11">
        <v>603.14</v>
      </c>
      <c r="D11" s="9">
        <v>1275.28</v>
      </c>
      <c r="E11" s="11">
        <v>66.3</v>
      </c>
      <c r="F11" s="9">
        <v>513.14</v>
      </c>
      <c r="G11" s="11">
        <v>1.54</v>
      </c>
      <c r="H11" s="10">
        <v>600.29999999999995</v>
      </c>
      <c r="I11" s="20">
        <v>1230.76</v>
      </c>
      <c r="J11" s="11">
        <v>423.89</v>
      </c>
      <c r="K11" s="9">
        <v>1558.95</v>
      </c>
      <c r="L11" s="11">
        <v>17.03</v>
      </c>
      <c r="M11" s="11">
        <v>415.46</v>
      </c>
      <c r="N11" s="11">
        <v>0</v>
      </c>
      <c r="O11" s="11">
        <v>565.05999999999995</v>
      </c>
      <c r="P11" s="10">
        <v>1</v>
      </c>
      <c r="Q11" s="20">
        <v>947.23</v>
      </c>
      <c r="R11" s="11">
        <v>216.77</v>
      </c>
      <c r="S11" s="9">
        <v>1038.92</v>
      </c>
      <c r="T11" s="11">
        <v>33.26</v>
      </c>
      <c r="U11" s="11">
        <v>202.38</v>
      </c>
      <c r="V11" s="11">
        <v>0</v>
      </c>
      <c r="W11" s="11">
        <v>483.67</v>
      </c>
      <c r="X11" s="10">
        <v>0</v>
      </c>
      <c r="Y11" s="20">
        <v>1131.8499999999999</v>
      </c>
      <c r="Z11" s="11">
        <v>257.08999999999997</v>
      </c>
      <c r="AA11" s="9">
        <v>764.52</v>
      </c>
      <c r="AB11" s="11">
        <v>19.84</v>
      </c>
      <c r="AC11" s="11">
        <v>395.64</v>
      </c>
      <c r="AD11" s="11">
        <v>0</v>
      </c>
      <c r="AE11" s="11">
        <v>81.010000000000005</v>
      </c>
      <c r="AF11" s="10">
        <v>0</v>
      </c>
    </row>
    <row r="12" spans="1:32" x14ac:dyDescent="0.25">
      <c r="A12" s="4" t="s">
        <v>8</v>
      </c>
      <c r="B12" s="2">
        <v>1610.28</v>
      </c>
      <c r="C12" s="1">
        <v>1097.73</v>
      </c>
      <c r="D12" s="2">
        <v>2332.7600000000002</v>
      </c>
      <c r="E12" s="1">
        <v>87.44</v>
      </c>
      <c r="F12" s="2">
        <v>1043.67</v>
      </c>
      <c r="G12" s="1">
        <v>0</v>
      </c>
      <c r="H12" s="5">
        <v>125.62</v>
      </c>
      <c r="I12" s="19">
        <v>1808.77</v>
      </c>
      <c r="J12" s="1">
        <v>1451.74</v>
      </c>
      <c r="K12" s="2">
        <v>3640.87</v>
      </c>
      <c r="L12" s="1">
        <v>26.19</v>
      </c>
      <c r="M12" s="1">
        <v>2697.5</v>
      </c>
      <c r="N12" s="1">
        <v>7.0000000000000007E-2</v>
      </c>
      <c r="O12" s="1">
        <v>149.03</v>
      </c>
      <c r="P12" s="5">
        <v>0</v>
      </c>
      <c r="Q12" s="19">
        <v>1604.71</v>
      </c>
      <c r="R12" s="1">
        <v>431.22</v>
      </c>
      <c r="S12" s="2">
        <v>1641.06</v>
      </c>
      <c r="T12" s="1">
        <v>62.74</v>
      </c>
      <c r="U12" s="1">
        <v>1698.63</v>
      </c>
      <c r="V12" s="1">
        <v>0</v>
      </c>
      <c r="W12" s="1">
        <v>209.2</v>
      </c>
      <c r="X12" s="5">
        <v>0</v>
      </c>
      <c r="Y12" s="19">
        <v>1419.38</v>
      </c>
      <c r="Z12" s="1">
        <v>943.24</v>
      </c>
      <c r="AA12" s="2">
        <v>1320.73</v>
      </c>
      <c r="AB12" s="1">
        <v>78.349999999999994</v>
      </c>
      <c r="AC12" s="1">
        <v>1034.48</v>
      </c>
      <c r="AD12" s="1">
        <v>0.22</v>
      </c>
      <c r="AE12" s="1">
        <v>470.18</v>
      </c>
      <c r="AF12" s="5">
        <v>0</v>
      </c>
    </row>
    <row r="13" spans="1:32" x14ac:dyDescent="0.25">
      <c r="A13" s="8" t="s">
        <v>9</v>
      </c>
      <c r="B13" s="9">
        <v>487.55</v>
      </c>
      <c r="C13" s="11">
        <v>532.08000000000004</v>
      </c>
      <c r="D13" s="9">
        <v>2394.12</v>
      </c>
      <c r="E13" s="11">
        <v>26.55</v>
      </c>
      <c r="F13" s="9">
        <v>1383.56</v>
      </c>
      <c r="G13" s="11">
        <v>0</v>
      </c>
      <c r="H13" s="10">
        <v>779.45</v>
      </c>
      <c r="I13" s="20">
        <v>567.6</v>
      </c>
      <c r="J13" s="11">
        <v>390.23</v>
      </c>
      <c r="K13" s="9">
        <v>4008.94</v>
      </c>
      <c r="L13" s="11">
        <v>46.83</v>
      </c>
      <c r="M13" s="11">
        <v>2566.0300000000002</v>
      </c>
      <c r="N13" s="11">
        <v>2.31</v>
      </c>
      <c r="O13" s="11">
        <v>795.53</v>
      </c>
      <c r="P13" s="10">
        <v>20.57</v>
      </c>
      <c r="Q13" s="20">
        <v>392.22</v>
      </c>
      <c r="R13" s="11">
        <v>342.85</v>
      </c>
      <c r="S13" s="9">
        <v>1800.45</v>
      </c>
      <c r="T13" s="11">
        <v>11.46</v>
      </c>
      <c r="U13" s="11">
        <v>1443.51</v>
      </c>
      <c r="V13" s="11">
        <v>0.82</v>
      </c>
      <c r="W13" s="11">
        <v>969.71</v>
      </c>
      <c r="X13" s="10">
        <v>0</v>
      </c>
      <c r="Y13" s="20">
        <v>891.69</v>
      </c>
      <c r="Z13" s="11">
        <v>474.8</v>
      </c>
      <c r="AA13" s="9">
        <v>1608.74</v>
      </c>
      <c r="AB13" s="11">
        <v>9.73</v>
      </c>
      <c r="AC13" s="11">
        <v>1167.04</v>
      </c>
      <c r="AD13" s="11">
        <v>0</v>
      </c>
      <c r="AE13" s="11">
        <v>701.8</v>
      </c>
      <c r="AF13" s="10">
        <v>0</v>
      </c>
    </row>
    <row r="14" spans="1:32" x14ac:dyDescent="0.25">
      <c r="A14" s="4" t="s">
        <v>10</v>
      </c>
      <c r="B14" s="2">
        <v>211.09</v>
      </c>
      <c r="C14" s="1">
        <v>0</v>
      </c>
      <c r="D14" s="2">
        <v>2808.33</v>
      </c>
      <c r="E14" s="1">
        <v>36.47</v>
      </c>
      <c r="F14" s="2">
        <v>9063.57</v>
      </c>
      <c r="G14" s="1">
        <v>0</v>
      </c>
      <c r="H14" s="5">
        <v>783.51</v>
      </c>
      <c r="I14" s="19">
        <v>330.82</v>
      </c>
      <c r="J14" s="1">
        <v>0</v>
      </c>
      <c r="K14" s="2">
        <v>3823.41</v>
      </c>
      <c r="L14" s="1">
        <v>100.87</v>
      </c>
      <c r="M14" s="1">
        <v>12267.87</v>
      </c>
      <c r="N14" s="1">
        <v>0</v>
      </c>
      <c r="O14" s="1">
        <v>917.34</v>
      </c>
      <c r="P14" s="5">
        <v>0</v>
      </c>
      <c r="Q14" s="19">
        <v>172.83</v>
      </c>
      <c r="R14" s="1">
        <v>0</v>
      </c>
      <c r="S14" s="2">
        <v>2246.54</v>
      </c>
      <c r="T14" s="1">
        <v>26.81</v>
      </c>
      <c r="U14" s="1">
        <v>9706.25</v>
      </c>
      <c r="V14" s="1">
        <v>0</v>
      </c>
      <c r="W14" s="1">
        <v>1092</v>
      </c>
      <c r="X14" s="5">
        <v>0</v>
      </c>
      <c r="Y14" s="19">
        <v>467.11</v>
      </c>
      <c r="Z14" s="1">
        <v>49.71</v>
      </c>
      <c r="AA14" s="2">
        <v>2393.2600000000002</v>
      </c>
      <c r="AB14" s="1">
        <v>149.32</v>
      </c>
      <c r="AC14" s="1">
        <v>11149.29</v>
      </c>
      <c r="AD14" s="1">
        <v>0</v>
      </c>
      <c r="AE14" s="1">
        <v>1068.45</v>
      </c>
      <c r="AF14" s="5">
        <v>47.72</v>
      </c>
    </row>
    <row r="15" spans="1:32" x14ac:dyDescent="0.25">
      <c r="A15" s="8" t="s">
        <v>11</v>
      </c>
      <c r="B15" s="9">
        <v>946.53</v>
      </c>
      <c r="C15" s="11">
        <v>34.08</v>
      </c>
      <c r="D15" s="9">
        <v>4835.72</v>
      </c>
      <c r="E15" s="11">
        <v>65.98</v>
      </c>
      <c r="F15" s="9">
        <v>3113.57</v>
      </c>
      <c r="G15" s="11">
        <v>0</v>
      </c>
      <c r="H15" s="10">
        <v>285.14</v>
      </c>
      <c r="I15" s="20">
        <v>1282.6500000000001</v>
      </c>
      <c r="J15" s="11">
        <v>149.16999999999999</v>
      </c>
      <c r="K15" s="9">
        <v>10121.040000000001</v>
      </c>
      <c r="L15" s="11">
        <v>54.92</v>
      </c>
      <c r="M15" s="11">
        <v>6526.92</v>
      </c>
      <c r="N15" s="11">
        <v>0</v>
      </c>
      <c r="O15" s="11">
        <v>353.87</v>
      </c>
      <c r="P15" s="10">
        <v>0</v>
      </c>
      <c r="Q15" s="20">
        <v>804.3</v>
      </c>
      <c r="R15" s="11">
        <v>49.18</v>
      </c>
      <c r="S15" s="9">
        <v>3271.24</v>
      </c>
      <c r="T15" s="11">
        <v>27.6</v>
      </c>
      <c r="U15" s="11">
        <v>3085.99</v>
      </c>
      <c r="V15" s="11">
        <v>0</v>
      </c>
      <c r="W15" s="11">
        <v>425.72</v>
      </c>
      <c r="X15" s="10">
        <v>0</v>
      </c>
      <c r="Y15" s="20">
        <v>930.01</v>
      </c>
      <c r="Z15" s="11">
        <v>51.87</v>
      </c>
      <c r="AA15" s="9">
        <v>3003.84</v>
      </c>
      <c r="AB15" s="11">
        <v>41.44</v>
      </c>
      <c r="AC15" s="11">
        <v>2947.4</v>
      </c>
      <c r="AD15" s="11">
        <v>0</v>
      </c>
      <c r="AE15" s="11">
        <v>490.81</v>
      </c>
      <c r="AF15" s="10">
        <v>2.97</v>
      </c>
    </row>
    <row r="16" spans="1:32" x14ac:dyDescent="0.25">
      <c r="A16" s="4" t="s">
        <v>12</v>
      </c>
      <c r="B16" s="2">
        <v>1946.71</v>
      </c>
      <c r="C16" s="1">
        <v>523.62</v>
      </c>
      <c r="D16" s="2">
        <v>4005.05</v>
      </c>
      <c r="E16" s="1">
        <v>73.05</v>
      </c>
      <c r="F16" s="2">
        <v>1355.75</v>
      </c>
      <c r="G16" s="1">
        <v>2.5</v>
      </c>
      <c r="H16" s="5">
        <v>64.92</v>
      </c>
      <c r="I16" s="19">
        <v>2243.69</v>
      </c>
      <c r="J16" s="1">
        <v>237.88</v>
      </c>
      <c r="K16" s="2">
        <v>5677.18</v>
      </c>
      <c r="L16" s="1">
        <v>137.36000000000001</v>
      </c>
      <c r="M16" s="1">
        <v>2516.7399999999998</v>
      </c>
      <c r="N16" s="1">
        <v>0</v>
      </c>
      <c r="O16" s="1">
        <v>128.6</v>
      </c>
      <c r="P16" s="5">
        <v>1.03</v>
      </c>
      <c r="Q16" s="19">
        <v>1565.99</v>
      </c>
      <c r="R16" s="1">
        <v>124.46</v>
      </c>
      <c r="S16" s="2">
        <v>2294.37</v>
      </c>
      <c r="T16" s="1">
        <v>39.71</v>
      </c>
      <c r="U16" s="1">
        <v>1426.66</v>
      </c>
      <c r="V16" s="1">
        <v>0.33</v>
      </c>
      <c r="W16" s="1">
        <v>102.31</v>
      </c>
      <c r="X16" s="5">
        <v>0</v>
      </c>
      <c r="Y16" s="19">
        <v>1615.63</v>
      </c>
      <c r="Z16" s="1">
        <v>59.76</v>
      </c>
      <c r="AA16" s="2">
        <v>1793.01</v>
      </c>
      <c r="AB16" s="1">
        <v>230.68</v>
      </c>
      <c r="AC16" s="1">
        <v>1080.44</v>
      </c>
      <c r="AD16" s="1">
        <v>1.08</v>
      </c>
      <c r="AE16" s="1">
        <v>169.74</v>
      </c>
      <c r="AF16" s="5">
        <v>0</v>
      </c>
    </row>
    <row r="17" spans="1:54" x14ac:dyDescent="0.25">
      <c r="A17" s="8" t="s">
        <v>13</v>
      </c>
      <c r="B17" s="9">
        <v>614.63</v>
      </c>
      <c r="C17" s="11">
        <v>10.15</v>
      </c>
      <c r="D17" s="9">
        <v>1937.11</v>
      </c>
      <c r="E17" s="11">
        <v>226.45</v>
      </c>
      <c r="F17" s="9">
        <v>1021.62</v>
      </c>
      <c r="G17" s="11">
        <v>0.15</v>
      </c>
      <c r="H17" s="10">
        <v>714.89</v>
      </c>
      <c r="I17" s="20">
        <v>586.28</v>
      </c>
      <c r="J17" s="11">
        <v>0.98</v>
      </c>
      <c r="K17" s="9">
        <v>2041.21</v>
      </c>
      <c r="L17" s="11">
        <v>93.11</v>
      </c>
      <c r="M17" s="11">
        <v>1042.24</v>
      </c>
      <c r="N17" s="11">
        <v>0</v>
      </c>
      <c r="O17" s="11">
        <v>874.21</v>
      </c>
      <c r="P17" s="10">
        <v>0</v>
      </c>
      <c r="Q17" s="20">
        <v>658.37</v>
      </c>
      <c r="R17" s="11">
        <v>6.2</v>
      </c>
      <c r="S17" s="9">
        <v>1302.03</v>
      </c>
      <c r="T17" s="11">
        <v>82.08</v>
      </c>
      <c r="U17" s="11">
        <v>888.07</v>
      </c>
      <c r="V17" s="11">
        <v>0</v>
      </c>
      <c r="W17" s="11">
        <v>1052.94</v>
      </c>
      <c r="X17" s="10">
        <v>0</v>
      </c>
      <c r="Y17" s="20">
        <v>589.6</v>
      </c>
      <c r="Z17" s="11">
        <v>9.75</v>
      </c>
      <c r="AA17" s="9">
        <v>924.55</v>
      </c>
      <c r="AB17" s="11">
        <v>229.92</v>
      </c>
      <c r="AC17" s="11">
        <v>618.37</v>
      </c>
      <c r="AD17" s="11">
        <v>7.7</v>
      </c>
      <c r="AE17" s="11">
        <v>1162.82</v>
      </c>
      <c r="AF17" s="10">
        <v>0</v>
      </c>
    </row>
    <row r="18" spans="1:54" x14ac:dyDescent="0.25">
      <c r="A18" s="4" t="s">
        <v>55</v>
      </c>
      <c r="B18" s="2">
        <v>743.16</v>
      </c>
      <c r="C18" s="1">
        <v>0</v>
      </c>
      <c r="D18" s="2">
        <v>15.8</v>
      </c>
      <c r="E18" s="1">
        <v>0</v>
      </c>
      <c r="F18" s="2">
        <v>2.88</v>
      </c>
      <c r="G18" s="1">
        <v>0</v>
      </c>
      <c r="H18" s="5">
        <v>2.94</v>
      </c>
      <c r="I18" s="19">
        <v>0.74</v>
      </c>
      <c r="J18" s="1">
        <v>0</v>
      </c>
      <c r="K18" s="2">
        <v>1.86</v>
      </c>
      <c r="L18" s="1">
        <v>0</v>
      </c>
      <c r="M18" s="1">
        <v>1.82</v>
      </c>
      <c r="N18" s="1">
        <v>0</v>
      </c>
      <c r="O18" s="1">
        <v>2.94</v>
      </c>
      <c r="P18" s="5">
        <v>0</v>
      </c>
      <c r="Q18" s="19">
        <v>2.84</v>
      </c>
      <c r="R18" s="1">
        <v>0</v>
      </c>
      <c r="S18" s="2">
        <v>2.44</v>
      </c>
      <c r="T18" s="1">
        <v>0</v>
      </c>
      <c r="U18" s="1">
        <v>6.49</v>
      </c>
      <c r="V18" s="1">
        <v>0</v>
      </c>
      <c r="W18" s="1">
        <v>0</v>
      </c>
      <c r="X18" s="5">
        <v>0</v>
      </c>
      <c r="Y18" s="19">
        <v>0</v>
      </c>
      <c r="Z18" s="1">
        <v>0</v>
      </c>
      <c r="AA18" s="2">
        <v>0</v>
      </c>
      <c r="AB18" s="1">
        <v>0</v>
      </c>
      <c r="AC18" s="1">
        <v>1.77</v>
      </c>
      <c r="AD18" s="1">
        <v>0</v>
      </c>
      <c r="AE18" s="1">
        <v>0</v>
      </c>
      <c r="AF18" s="5">
        <v>0</v>
      </c>
    </row>
    <row r="19" spans="1:54" x14ac:dyDescent="0.25">
      <c r="A19" s="8" t="s">
        <v>14</v>
      </c>
      <c r="B19" s="9">
        <v>570.44000000000005</v>
      </c>
      <c r="C19" s="11">
        <v>452.45</v>
      </c>
      <c r="D19" s="9">
        <v>4714.72</v>
      </c>
      <c r="E19" s="11">
        <v>47.1</v>
      </c>
      <c r="F19" s="9">
        <v>2568.02</v>
      </c>
      <c r="G19" s="11">
        <v>0</v>
      </c>
      <c r="H19" s="10">
        <v>1388.21</v>
      </c>
      <c r="I19" s="20">
        <v>895.04</v>
      </c>
      <c r="J19" s="11">
        <v>224.23</v>
      </c>
      <c r="K19" s="9">
        <v>7680.25</v>
      </c>
      <c r="L19" s="11">
        <v>40.799999999999997</v>
      </c>
      <c r="M19" s="11">
        <v>6122.41</v>
      </c>
      <c r="N19" s="11">
        <v>0.55000000000000004</v>
      </c>
      <c r="O19" s="11">
        <v>1460.93</v>
      </c>
      <c r="P19" s="10">
        <v>0</v>
      </c>
      <c r="Q19" s="20">
        <v>710.55</v>
      </c>
      <c r="R19" s="11">
        <v>132.71</v>
      </c>
      <c r="S19" s="9">
        <v>2775.57</v>
      </c>
      <c r="T19" s="11">
        <v>115.74</v>
      </c>
      <c r="U19" s="11">
        <v>4183.37</v>
      </c>
      <c r="V19" s="11">
        <v>0</v>
      </c>
      <c r="W19" s="11">
        <v>1387.65</v>
      </c>
      <c r="X19" s="10">
        <v>0</v>
      </c>
      <c r="Y19" s="20">
        <v>1006.4</v>
      </c>
      <c r="Z19" s="11">
        <v>183.3</v>
      </c>
      <c r="AA19" s="9">
        <v>2220.14</v>
      </c>
      <c r="AB19" s="11">
        <v>66.540000000000006</v>
      </c>
      <c r="AC19" s="11">
        <v>3874.11</v>
      </c>
      <c r="AD19" s="11">
        <v>0.16</v>
      </c>
      <c r="AE19" s="11">
        <v>1403.91</v>
      </c>
      <c r="AF19" s="10">
        <v>0</v>
      </c>
    </row>
    <row r="20" spans="1:54" x14ac:dyDescent="0.25">
      <c r="A20" s="4" t="s">
        <v>15</v>
      </c>
      <c r="B20" s="2">
        <v>797.1</v>
      </c>
      <c r="C20" s="1">
        <v>344.4</v>
      </c>
      <c r="D20" s="2">
        <v>831.98</v>
      </c>
      <c r="E20" s="1">
        <v>58.69</v>
      </c>
      <c r="F20" s="2">
        <v>397.53</v>
      </c>
      <c r="G20" s="1">
        <v>0</v>
      </c>
      <c r="H20" s="5">
        <v>487.51</v>
      </c>
      <c r="I20" s="19">
        <v>678.28</v>
      </c>
      <c r="J20" s="1">
        <v>324</v>
      </c>
      <c r="K20" s="2">
        <v>734.98</v>
      </c>
      <c r="L20" s="1">
        <v>82.12</v>
      </c>
      <c r="M20" s="1">
        <v>610.89</v>
      </c>
      <c r="N20" s="1">
        <v>0</v>
      </c>
      <c r="O20" s="1">
        <v>396.87</v>
      </c>
      <c r="P20" s="5">
        <v>0.73</v>
      </c>
      <c r="Q20" s="19">
        <v>676.43</v>
      </c>
      <c r="R20" s="1">
        <v>127.53</v>
      </c>
      <c r="S20" s="2">
        <v>616.58000000000004</v>
      </c>
      <c r="T20" s="1">
        <v>39.83</v>
      </c>
      <c r="U20" s="1">
        <v>601.88</v>
      </c>
      <c r="V20" s="1">
        <v>0.12</v>
      </c>
      <c r="W20" s="1">
        <v>476.54</v>
      </c>
      <c r="X20" s="5">
        <v>0</v>
      </c>
      <c r="Y20" s="19">
        <v>804.37</v>
      </c>
      <c r="Z20" s="1">
        <v>64.77</v>
      </c>
      <c r="AA20" s="2">
        <v>515.83000000000004</v>
      </c>
      <c r="AB20" s="1">
        <v>36.270000000000003</v>
      </c>
      <c r="AC20" s="1">
        <v>337.41</v>
      </c>
      <c r="AD20" s="1">
        <v>1.26</v>
      </c>
      <c r="AE20" s="1">
        <v>467.83</v>
      </c>
      <c r="AF20" s="5">
        <v>0</v>
      </c>
    </row>
    <row r="21" spans="1:54" x14ac:dyDescent="0.25">
      <c r="A21" s="8" t="s">
        <v>56</v>
      </c>
      <c r="B21" s="9">
        <v>2092.87</v>
      </c>
      <c r="C21" s="11">
        <v>365.55</v>
      </c>
      <c r="D21" s="9">
        <v>9402.2199999999993</v>
      </c>
      <c r="E21" s="11">
        <v>232.02</v>
      </c>
      <c r="F21" s="9">
        <v>6002.37</v>
      </c>
      <c r="G21" s="11">
        <v>0</v>
      </c>
      <c r="H21" s="10">
        <v>1831.31</v>
      </c>
      <c r="I21" s="20">
        <v>1518.23</v>
      </c>
      <c r="J21" s="11">
        <v>235.39</v>
      </c>
      <c r="K21" s="9">
        <v>17994.2</v>
      </c>
      <c r="L21" s="11">
        <v>78.59</v>
      </c>
      <c r="M21" s="11">
        <v>11980.9</v>
      </c>
      <c r="N21" s="11">
        <v>0</v>
      </c>
      <c r="O21" s="11">
        <v>2316.62</v>
      </c>
      <c r="P21" s="10">
        <v>0</v>
      </c>
      <c r="Q21" s="20">
        <v>640.58000000000004</v>
      </c>
      <c r="R21" s="11">
        <v>122.92</v>
      </c>
      <c r="S21" s="9">
        <v>6456.71</v>
      </c>
      <c r="T21" s="11">
        <v>52.01</v>
      </c>
      <c r="U21" s="11">
        <v>9161.35</v>
      </c>
      <c r="V21" s="11">
        <v>0</v>
      </c>
      <c r="W21" s="11">
        <v>2077.19</v>
      </c>
      <c r="X21" s="10">
        <v>0</v>
      </c>
      <c r="Y21" s="20">
        <v>1126.5999999999999</v>
      </c>
      <c r="Z21" s="11">
        <v>113.6</v>
      </c>
      <c r="AA21" s="9">
        <v>5646.44</v>
      </c>
      <c r="AB21" s="11">
        <v>37.15</v>
      </c>
      <c r="AC21" s="11">
        <v>8594.39</v>
      </c>
      <c r="AD21" s="11">
        <v>0.8</v>
      </c>
      <c r="AE21" s="11">
        <v>2121.0700000000002</v>
      </c>
      <c r="AF21" s="10">
        <v>1.55</v>
      </c>
    </row>
    <row r="22" spans="1:54" x14ac:dyDescent="0.25">
      <c r="A22" s="4" t="s">
        <v>16</v>
      </c>
      <c r="B22" s="2">
        <v>1.67</v>
      </c>
      <c r="C22" s="1">
        <v>78.239999999999995</v>
      </c>
      <c r="D22" s="2">
        <v>5096.1899999999996</v>
      </c>
      <c r="E22" s="1">
        <v>157.72999999999999</v>
      </c>
      <c r="F22" s="2">
        <v>4618.58</v>
      </c>
      <c r="G22" s="1">
        <v>0</v>
      </c>
      <c r="H22" s="5">
        <v>488.98</v>
      </c>
      <c r="I22" s="19">
        <v>2231.66</v>
      </c>
      <c r="J22" s="1">
        <v>54.48</v>
      </c>
      <c r="K22" s="2">
        <v>7254.62</v>
      </c>
      <c r="L22" s="1">
        <v>47.39</v>
      </c>
      <c r="M22" s="1">
        <v>5987.47</v>
      </c>
      <c r="N22" s="1">
        <v>0</v>
      </c>
      <c r="O22" s="1">
        <v>537.70000000000005</v>
      </c>
      <c r="P22" s="5">
        <v>0.4</v>
      </c>
      <c r="Q22" s="19">
        <v>2069.13</v>
      </c>
      <c r="R22" s="1">
        <v>15</v>
      </c>
      <c r="S22" s="2">
        <v>3236.66</v>
      </c>
      <c r="T22" s="1">
        <v>70.92</v>
      </c>
      <c r="U22" s="1">
        <v>4648.67</v>
      </c>
      <c r="V22" s="1">
        <v>0</v>
      </c>
      <c r="W22" s="1">
        <v>674.84</v>
      </c>
      <c r="X22" s="5">
        <v>0</v>
      </c>
      <c r="Y22" s="19">
        <v>2259.46</v>
      </c>
      <c r="Z22" s="1">
        <v>35.86</v>
      </c>
      <c r="AA22" s="2">
        <v>2903.58</v>
      </c>
      <c r="AB22" s="1">
        <v>149.38</v>
      </c>
      <c r="AC22" s="1">
        <v>4182.03</v>
      </c>
      <c r="AD22" s="1">
        <v>2.21</v>
      </c>
      <c r="AE22" s="1">
        <v>764.93</v>
      </c>
      <c r="AF22" s="5">
        <v>0</v>
      </c>
    </row>
    <row r="23" spans="1:54" x14ac:dyDescent="0.25">
      <c r="A23" s="8" t="s">
        <v>17</v>
      </c>
      <c r="B23" s="9">
        <v>1653.16</v>
      </c>
      <c r="C23" s="11">
        <v>746.3</v>
      </c>
      <c r="D23" s="9">
        <v>6746.18</v>
      </c>
      <c r="E23" s="11">
        <v>606.85</v>
      </c>
      <c r="F23" s="9">
        <v>2741.95</v>
      </c>
      <c r="G23" s="11">
        <v>23.49</v>
      </c>
      <c r="H23" s="10">
        <v>563.05999999999995</v>
      </c>
      <c r="I23" s="20">
        <v>2233.31</v>
      </c>
      <c r="J23" s="11">
        <v>716.22</v>
      </c>
      <c r="K23" s="9">
        <v>8743.3799999999992</v>
      </c>
      <c r="L23" s="11">
        <v>564.66</v>
      </c>
      <c r="M23" s="11">
        <v>3727.56</v>
      </c>
      <c r="N23" s="11">
        <v>0</v>
      </c>
      <c r="O23" s="11">
        <v>619.36</v>
      </c>
      <c r="P23" s="10">
        <v>0</v>
      </c>
      <c r="Q23" s="20">
        <v>1822.37</v>
      </c>
      <c r="R23" s="11">
        <v>189.13</v>
      </c>
      <c r="S23" s="9">
        <v>6361.97</v>
      </c>
      <c r="T23" s="11">
        <v>481.54</v>
      </c>
      <c r="U23" s="11">
        <v>2764.71</v>
      </c>
      <c r="V23" s="11">
        <v>0</v>
      </c>
      <c r="W23" s="11">
        <v>705.38</v>
      </c>
      <c r="X23" s="10">
        <v>0</v>
      </c>
      <c r="Y23" s="20">
        <v>2108.15</v>
      </c>
      <c r="Z23" s="11">
        <v>855.26</v>
      </c>
      <c r="AA23" s="9">
        <v>6511.2400000000007</v>
      </c>
      <c r="AB23" s="11">
        <v>562.71</v>
      </c>
      <c r="AC23" s="11">
        <v>2514.9499999999998</v>
      </c>
      <c r="AD23" s="11">
        <v>2.65</v>
      </c>
      <c r="AE23" s="11">
        <v>690.19</v>
      </c>
      <c r="AF23" s="10">
        <v>0</v>
      </c>
    </row>
    <row r="24" spans="1:54" x14ac:dyDescent="0.25">
      <c r="A24" s="4" t="s">
        <v>18</v>
      </c>
      <c r="B24" s="2">
        <v>2303.83</v>
      </c>
      <c r="C24" s="1">
        <v>556.46</v>
      </c>
      <c r="D24" s="2">
        <v>9216.6</v>
      </c>
      <c r="E24" s="1">
        <v>295.27</v>
      </c>
      <c r="F24" s="2">
        <v>3378.79</v>
      </c>
      <c r="G24" s="1">
        <v>2.61</v>
      </c>
      <c r="H24" s="5">
        <v>290.54000000000002</v>
      </c>
      <c r="I24" s="19">
        <v>2337.0300000000002</v>
      </c>
      <c r="J24" s="1">
        <v>135.07</v>
      </c>
      <c r="K24" s="2">
        <v>13514.61</v>
      </c>
      <c r="L24" s="1">
        <v>396.18</v>
      </c>
      <c r="M24" s="1">
        <v>4464.49</v>
      </c>
      <c r="N24" s="1">
        <v>0.68</v>
      </c>
      <c r="O24" s="1">
        <v>346.8</v>
      </c>
      <c r="P24" s="5">
        <v>0</v>
      </c>
      <c r="Q24" s="19">
        <v>1387.84</v>
      </c>
      <c r="R24" s="1">
        <v>69.84</v>
      </c>
      <c r="S24" s="2">
        <v>6901.22</v>
      </c>
      <c r="T24" s="1">
        <v>334.24</v>
      </c>
      <c r="U24" s="1">
        <v>3761.7</v>
      </c>
      <c r="V24" s="1">
        <v>2.74</v>
      </c>
      <c r="W24" s="1">
        <v>493.13</v>
      </c>
      <c r="X24" s="5">
        <v>0</v>
      </c>
      <c r="Y24" s="19">
        <v>1432.77</v>
      </c>
      <c r="Z24" s="1">
        <v>45.83</v>
      </c>
      <c r="AA24" s="2">
        <v>7461.4500000000007</v>
      </c>
      <c r="AB24" s="1">
        <v>391.96</v>
      </c>
      <c r="AC24" s="1">
        <v>2876.06</v>
      </c>
      <c r="AD24" s="1">
        <v>0</v>
      </c>
      <c r="AE24" s="1">
        <v>466.68</v>
      </c>
      <c r="AF24" s="5">
        <v>0</v>
      </c>
    </row>
    <row r="25" spans="1:54" x14ac:dyDescent="0.25">
      <c r="A25" s="8" t="s">
        <v>19</v>
      </c>
      <c r="B25" s="9">
        <v>1307.47</v>
      </c>
      <c r="C25" s="11">
        <v>1633.24</v>
      </c>
      <c r="D25" s="9">
        <v>4775.62</v>
      </c>
      <c r="E25" s="11">
        <v>434.01</v>
      </c>
      <c r="F25" s="9">
        <v>3315.94</v>
      </c>
      <c r="G25" s="11">
        <v>0</v>
      </c>
      <c r="H25" s="10">
        <v>204.51</v>
      </c>
      <c r="I25" s="20">
        <v>2607.84</v>
      </c>
      <c r="J25" s="11">
        <v>1624.7</v>
      </c>
      <c r="K25" s="9">
        <v>7823.2</v>
      </c>
      <c r="L25" s="11">
        <v>305.64999999999998</v>
      </c>
      <c r="M25" s="11">
        <v>5404.98</v>
      </c>
      <c r="N25" s="11">
        <v>0</v>
      </c>
      <c r="O25" s="11">
        <v>214.02</v>
      </c>
      <c r="P25" s="10">
        <v>0</v>
      </c>
      <c r="Q25" s="20">
        <v>1416.68</v>
      </c>
      <c r="R25" s="11">
        <v>438.99</v>
      </c>
      <c r="S25" s="9">
        <v>4038.43</v>
      </c>
      <c r="T25" s="11">
        <v>415.52</v>
      </c>
      <c r="U25" s="11">
        <v>4360.32</v>
      </c>
      <c r="V25" s="11">
        <v>0</v>
      </c>
      <c r="W25" s="11">
        <v>258.5</v>
      </c>
      <c r="X25" s="10">
        <v>0.3</v>
      </c>
      <c r="Y25" s="20">
        <v>1876.82</v>
      </c>
      <c r="Z25" s="11">
        <v>984.76</v>
      </c>
      <c r="AA25" s="9">
        <v>3452.29</v>
      </c>
      <c r="AB25" s="11">
        <v>366.02</v>
      </c>
      <c r="AC25" s="11">
        <v>3739.78</v>
      </c>
      <c r="AD25" s="11">
        <v>0</v>
      </c>
      <c r="AE25" s="11">
        <v>267.24</v>
      </c>
      <c r="AF25" s="10">
        <v>0.1</v>
      </c>
    </row>
    <row r="26" spans="1:54" x14ac:dyDescent="0.25">
      <c r="A26" s="4" t="s">
        <v>20</v>
      </c>
      <c r="B26" s="2">
        <v>2153.83</v>
      </c>
      <c r="C26" s="1">
        <v>717</v>
      </c>
      <c r="D26" s="2">
        <v>2474.62</v>
      </c>
      <c r="E26" s="1">
        <v>285.77999999999997</v>
      </c>
      <c r="F26" s="2">
        <v>1773.25</v>
      </c>
      <c r="G26" s="1">
        <v>4.01</v>
      </c>
      <c r="H26" s="5">
        <v>1150.4100000000001</v>
      </c>
      <c r="I26" s="19">
        <v>2419.29</v>
      </c>
      <c r="J26" s="1">
        <v>672.88</v>
      </c>
      <c r="K26" s="2">
        <v>2117.69</v>
      </c>
      <c r="L26" s="1">
        <v>213.11</v>
      </c>
      <c r="M26" s="1">
        <v>1645.01</v>
      </c>
      <c r="N26" s="1">
        <v>1.78</v>
      </c>
      <c r="O26" s="1">
        <v>1218.24</v>
      </c>
      <c r="P26" s="5">
        <v>8.07</v>
      </c>
      <c r="Q26" s="19">
        <v>2138.84</v>
      </c>
      <c r="R26" s="1">
        <v>721.04</v>
      </c>
      <c r="S26" s="2">
        <v>1481.27</v>
      </c>
      <c r="T26" s="1">
        <v>145.58000000000001</v>
      </c>
      <c r="U26" s="1">
        <v>1373.86</v>
      </c>
      <c r="V26" s="1">
        <v>4.55</v>
      </c>
      <c r="W26" s="1">
        <v>1371.56</v>
      </c>
      <c r="X26" s="5">
        <v>2.4300000000000002</v>
      </c>
      <c r="Y26" s="19">
        <v>2549.0500000000002</v>
      </c>
      <c r="Z26" s="1">
        <v>908.9</v>
      </c>
      <c r="AA26" s="2">
        <v>1408.2</v>
      </c>
      <c r="AB26" s="1">
        <v>171.98</v>
      </c>
      <c r="AC26" s="1">
        <v>1212.51</v>
      </c>
      <c r="AD26" s="1">
        <v>0.5</v>
      </c>
      <c r="AE26" s="1">
        <v>1181.9000000000001</v>
      </c>
      <c r="AF26" s="5">
        <v>0</v>
      </c>
    </row>
    <row r="27" spans="1:54" x14ac:dyDescent="0.25">
      <c r="A27" s="8" t="s">
        <v>21</v>
      </c>
      <c r="B27" s="9">
        <v>453.29</v>
      </c>
      <c r="C27" s="11">
        <v>129.77000000000001</v>
      </c>
      <c r="D27" s="9">
        <v>4822.09</v>
      </c>
      <c r="E27" s="11">
        <v>82.27</v>
      </c>
      <c r="F27" s="9">
        <v>2251.56</v>
      </c>
      <c r="G27" s="11">
        <v>0</v>
      </c>
      <c r="H27" s="10">
        <v>1880.97</v>
      </c>
      <c r="I27" s="20">
        <v>478.99</v>
      </c>
      <c r="J27" s="11">
        <v>60.52</v>
      </c>
      <c r="K27" s="9">
        <v>7245.25</v>
      </c>
      <c r="L27" s="11">
        <v>41.77</v>
      </c>
      <c r="M27" s="11">
        <v>3254.92</v>
      </c>
      <c r="N27" s="11">
        <v>0</v>
      </c>
      <c r="O27" s="11">
        <v>2267.08</v>
      </c>
      <c r="P27" s="10">
        <v>0</v>
      </c>
      <c r="Q27" s="20">
        <v>695.92</v>
      </c>
      <c r="R27" s="11">
        <v>30.57</v>
      </c>
      <c r="S27" s="9">
        <v>3120.07</v>
      </c>
      <c r="T27" s="11">
        <v>21.8</v>
      </c>
      <c r="U27" s="11">
        <v>2365.48</v>
      </c>
      <c r="V27" s="11">
        <v>0</v>
      </c>
      <c r="W27" s="11">
        <v>2071.5700000000002</v>
      </c>
      <c r="X27" s="10">
        <v>0</v>
      </c>
      <c r="Y27" s="20">
        <v>754.04</v>
      </c>
      <c r="Z27" s="11">
        <v>11.74</v>
      </c>
      <c r="AA27" s="9">
        <v>2571.59</v>
      </c>
      <c r="AB27" s="11">
        <v>44.61</v>
      </c>
      <c r="AC27" s="11">
        <v>1896.56</v>
      </c>
      <c r="AD27" s="11">
        <v>1.69</v>
      </c>
      <c r="AE27" s="11">
        <v>2246.1</v>
      </c>
      <c r="AF27" s="10">
        <v>3.87</v>
      </c>
    </row>
    <row r="28" spans="1:54" x14ac:dyDescent="0.25">
      <c r="A28" s="4" t="s">
        <v>22</v>
      </c>
      <c r="B28" s="2">
        <v>2098.39</v>
      </c>
      <c r="C28" s="1">
        <v>370.19</v>
      </c>
      <c r="D28" s="2">
        <v>3563.49</v>
      </c>
      <c r="E28" s="1">
        <v>126.2</v>
      </c>
      <c r="F28" s="2">
        <v>5168.1899999999996</v>
      </c>
      <c r="G28" s="1">
        <v>0</v>
      </c>
      <c r="H28" s="5">
        <v>85.24</v>
      </c>
      <c r="I28" s="19">
        <v>2952.44</v>
      </c>
      <c r="J28" s="1">
        <v>206.27</v>
      </c>
      <c r="K28" s="2">
        <v>8865.0300000000007</v>
      </c>
      <c r="L28" s="1">
        <v>279.83</v>
      </c>
      <c r="M28" s="1">
        <v>8298.4699999999993</v>
      </c>
      <c r="N28" s="1">
        <v>0</v>
      </c>
      <c r="O28" s="1">
        <v>123.14</v>
      </c>
      <c r="P28" s="5">
        <v>0</v>
      </c>
      <c r="Q28" s="19">
        <v>2107.69</v>
      </c>
      <c r="R28" s="1">
        <v>29.59</v>
      </c>
      <c r="S28" s="2">
        <v>3171.4</v>
      </c>
      <c r="T28" s="1">
        <v>261.33999999999997</v>
      </c>
      <c r="U28" s="1">
        <v>4652.49</v>
      </c>
      <c r="V28" s="1">
        <v>0</v>
      </c>
      <c r="W28" s="1">
        <v>283.81</v>
      </c>
      <c r="X28" s="5">
        <v>0</v>
      </c>
      <c r="Y28" s="19">
        <v>2390.8000000000002</v>
      </c>
      <c r="Z28" s="1">
        <v>146.13</v>
      </c>
      <c r="AA28" s="2">
        <v>3115.32</v>
      </c>
      <c r="AB28" s="1">
        <v>199.37</v>
      </c>
      <c r="AC28" s="1">
        <v>4210.03</v>
      </c>
      <c r="AD28" s="1">
        <v>5.17</v>
      </c>
      <c r="AE28" s="1">
        <v>1139.3800000000001</v>
      </c>
      <c r="AF28" s="5">
        <v>0</v>
      </c>
    </row>
    <row r="29" spans="1:54" x14ac:dyDescent="0.25">
      <c r="A29" s="8" t="s">
        <v>23</v>
      </c>
      <c r="B29" s="9">
        <v>968.21</v>
      </c>
      <c r="C29" s="11">
        <v>326.24</v>
      </c>
      <c r="D29" s="9">
        <v>1062.07</v>
      </c>
      <c r="E29" s="11">
        <v>113.72</v>
      </c>
      <c r="F29" s="9">
        <v>751.69</v>
      </c>
      <c r="G29" s="11">
        <v>3.15</v>
      </c>
      <c r="H29" s="10">
        <v>77.7</v>
      </c>
      <c r="I29" s="20">
        <v>1294.5999999999999</v>
      </c>
      <c r="J29" s="11">
        <v>184.24</v>
      </c>
      <c r="K29" s="9">
        <v>995.24</v>
      </c>
      <c r="L29" s="11">
        <v>51.85</v>
      </c>
      <c r="M29" s="11">
        <v>1004.76</v>
      </c>
      <c r="N29" s="11">
        <v>0</v>
      </c>
      <c r="O29" s="11">
        <v>66.819999999999993</v>
      </c>
      <c r="P29" s="10">
        <v>2.21</v>
      </c>
      <c r="Q29" s="20">
        <v>1080.8699999999999</v>
      </c>
      <c r="R29" s="11">
        <v>260.26</v>
      </c>
      <c r="S29" s="9">
        <v>977.28</v>
      </c>
      <c r="T29" s="11">
        <v>56.31</v>
      </c>
      <c r="U29" s="11">
        <v>561.91999999999996</v>
      </c>
      <c r="V29" s="11">
        <v>2.36</v>
      </c>
      <c r="W29" s="11">
        <v>97.21</v>
      </c>
      <c r="X29" s="10">
        <v>0</v>
      </c>
      <c r="Y29" s="20">
        <v>1213.3499999999999</v>
      </c>
      <c r="Z29" s="11">
        <v>309.07</v>
      </c>
      <c r="AA29" s="9">
        <v>935.53</v>
      </c>
      <c r="AB29" s="11">
        <v>71.23</v>
      </c>
      <c r="AC29" s="11">
        <v>761.37</v>
      </c>
      <c r="AD29" s="11">
        <v>0</v>
      </c>
      <c r="AE29" s="11">
        <v>163.24</v>
      </c>
      <c r="AF29" s="10">
        <v>0</v>
      </c>
    </row>
    <row r="30" spans="1:54" x14ac:dyDescent="0.25">
      <c r="A30" s="4" t="s">
        <v>24</v>
      </c>
      <c r="B30" s="2">
        <v>745.77</v>
      </c>
      <c r="C30" s="1">
        <v>317.55</v>
      </c>
      <c r="D30" s="2">
        <v>2540.39</v>
      </c>
      <c r="E30" s="1">
        <v>333.94</v>
      </c>
      <c r="F30" s="2">
        <v>715.2</v>
      </c>
      <c r="G30" s="1">
        <v>0</v>
      </c>
      <c r="H30" s="5">
        <v>1370.63</v>
      </c>
      <c r="I30" s="19">
        <v>1026.98</v>
      </c>
      <c r="J30" s="1">
        <v>123.4</v>
      </c>
      <c r="K30" s="2">
        <v>2609.62</v>
      </c>
      <c r="L30" s="1">
        <v>172.19</v>
      </c>
      <c r="M30" s="1">
        <v>1074.82</v>
      </c>
      <c r="N30" s="1">
        <v>58.02</v>
      </c>
      <c r="O30" s="1">
        <v>1413.38</v>
      </c>
      <c r="P30" s="5">
        <v>4.6399999999999997</v>
      </c>
      <c r="Q30" s="19">
        <v>1012.27</v>
      </c>
      <c r="R30" s="1">
        <v>0.28999999999999998</v>
      </c>
      <c r="S30" s="2">
        <v>1785.43</v>
      </c>
      <c r="T30" s="1">
        <v>146.15</v>
      </c>
      <c r="U30" s="1">
        <v>1169.2</v>
      </c>
      <c r="V30" s="1">
        <v>44.56</v>
      </c>
      <c r="W30" s="1">
        <v>1496.45</v>
      </c>
      <c r="X30" s="5">
        <v>10.25</v>
      </c>
      <c r="Y30" s="19">
        <v>1005.71</v>
      </c>
      <c r="Z30" s="1">
        <v>230.23</v>
      </c>
      <c r="AA30" s="2">
        <v>2015.17</v>
      </c>
      <c r="AB30" s="1">
        <v>215.57</v>
      </c>
      <c r="AC30" s="1">
        <v>1035.0899999999999</v>
      </c>
      <c r="AD30" s="1">
        <v>25.39</v>
      </c>
      <c r="AE30" s="1">
        <v>1411.13</v>
      </c>
      <c r="AF30" s="5">
        <v>0</v>
      </c>
    </row>
    <row r="31" spans="1:54" x14ac:dyDescent="0.25">
      <c r="A31" s="8" t="s">
        <v>25</v>
      </c>
      <c r="B31" s="9">
        <v>377.11</v>
      </c>
      <c r="C31" s="11">
        <v>77.069999999999993</v>
      </c>
      <c r="D31" s="9">
        <v>5438.11</v>
      </c>
      <c r="E31" s="11">
        <v>94.5</v>
      </c>
      <c r="F31" s="9">
        <v>7233.92</v>
      </c>
      <c r="G31" s="11">
        <v>0</v>
      </c>
      <c r="H31" s="10">
        <v>2562.85</v>
      </c>
      <c r="I31" s="20">
        <v>478.32</v>
      </c>
      <c r="J31" s="11">
        <v>73.22</v>
      </c>
      <c r="K31" s="9">
        <v>7403.27</v>
      </c>
      <c r="L31" s="11">
        <v>48.6</v>
      </c>
      <c r="M31" s="11">
        <v>9097.15</v>
      </c>
      <c r="N31" s="11">
        <v>0</v>
      </c>
      <c r="O31" s="11">
        <v>2638.05</v>
      </c>
      <c r="P31" s="10">
        <v>0</v>
      </c>
      <c r="Q31" s="20">
        <v>407.53</v>
      </c>
      <c r="R31" s="11">
        <v>62.3</v>
      </c>
      <c r="S31" s="9">
        <v>3623.55</v>
      </c>
      <c r="T31" s="11">
        <v>47.85</v>
      </c>
      <c r="U31" s="11">
        <v>7548.53</v>
      </c>
      <c r="V31" s="11">
        <v>0</v>
      </c>
      <c r="W31" s="11">
        <v>2700.08</v>
      </c>
      <c r="X31" s="10">
        <v>0</v>
      </c>
      <c r="Y31" s="20">
        <v>589.17999999999995</v>
      </c>
      <c r="Z31" s="11">
        <v>126.71</v>
      </c>
      <c r="AA31" s="9">
        <v>3770.58</v>
      </c>
      <c r="AB31" s="11">
        <v>125.28</v>
      </c>
      <c r="AC31" s="11">
        <v>7863.32</v>
      </c>
      <c r="AD31" s="11">
        <v>0</v>
      </c>
      <c r="AE31" s="11">
        <v>2930.77</v>
      </c>
      <c r="AF31" s="10">
        <v>0</v>
      </c>
    </row>
    <row r="32" spans="1:54" s="18" customFormat="1" x14ac:dyDescent="0.25">
      <c r="A32" s="4" t="s">
        <v>26</v>
      </c>
      <c r="B32" s="2">
        <v>1178.92</v>
      </c>
      <c r="C32" s="1">
        <v>2268.3200000000002</v>
      </c>
      <c r="D32" s="2">
        <v>10353.31</v>
      </c>
      <c r="E32" s="1">
        <v>544.28</v>
      </c>
      <c r="F32" s="2">
        <v>9402.08</v>
      </c>
      <c r="G32" s="1">
        <v>0.94</v>
      </c>
      <c r="H32" s="5">
        <v>2495.65</v>
      </c>
      <c r="I32" s="19">
        <v>1938.77</v>
      </c>
      <c r="J32" s="1">
        <v>1513.09</v>
      </c>
      <c r="K32" s="2">
        <v>18640.98</v>
      </c>
      <c r="L32" s="1">
        <v>669.3</v>
      </c>
      <c r="M32" s="1">
        <v>15715.09</v>
      </c>
      <c r="N32" s="1">
        <v>15.6</v>
      </c>
      <c r="O32" s="1">
        <v>2746.44</v>
      </c>
      <c r="P32" s="5">
        <v>16.61</v>
      </c>
      <c r="Q32" s="19">
        <v>1515.68</v>
      </c>
      <c r="R32" s="1">
        <v>449.6</v>
      </c>
      <c r="S32" s="2">
        <v>7877.3899999999994</v>
      </c>
      <c r="T32" s="1">
        <v>513.49</v>
      </c>
      <c r="U32" s="1">
        <v>9864.31</v>
      </c>
      <c r="V32" s="1">
        <v>15.31</v>
      </c>
      <c r="W32" s="1">
        <v>2737.47</v>
      </c>
      <c r="X32" s="5">
        <v>16.66</v>
      </c>
      <c r="Y32" s="19">
        <v>2094.56</v>
      </c>
      <c r="Z32" s="1">
        <v>804.72</v>
      </c>
      <c r="AA32" s="2">
        <v>6697.3099999999995</v>
      </c>
      <c r="AB32" s="1">
        <v>545.04</v>
      </c>
      <c r="AC32" s="1">
        <v>10854.03</v>
      </c>
      <c r="AD32" s="1">
        <v>17.02</v>
      </c>
      <c r="AE32" s="1">
        <v>3283.47</v>
      </c>
      <c r="AF32" s="5">
        <v>0</v>
      </c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</row>
    <row r="33" spans="1:54" s="18" customFormat="1" x14ac:dyDescent="0.25">
      <c r="A33" s="8" t="s">
        <v>27</v>
      </c>
      <c r="B33" s="9">
        <v>187.31</v>
      </c>
      <c r="C33" s="11">
        <v>153.12</v>
      </c>
      <c r="D33" s="9">
        <v>6897.21</v>
      </c>
      <c r="E33" s="11">
        <v>275.33</v>
      </c>
      <c r="F33" s="9">
        <v>4686.8599999999997</v>
      </c>
      <c r="G33" s="11">
        <v>0</v>
      </c>
      <c r="H33" s="10">
        <v>2920.37</v>
      </c>
      <c r="I33" s="20">
        <v>249.21</v>
      </c>
      <c r="J33" s="11">
        <v>140.71</v>
      </c>
      <c r="K33" s="9">
        <v>16455.36</v>
      </c>
      <c r="L33" s="11">
        <v>248.54</v>
      </c>
      <c r="M33" s="11">
        <v>8522.36</v>
      </c>
      <c r="N33" s="11">
        <v>0</v>
      </c>
      <c r="O33" s="11">
        <v>3153.5</v>
      </c>
      <c r="P33" s="10">
        <v>0</v>
      </c>
      <c r="Q33" s="20">
        <v>198.15</v>
      </c>
      <c r="R33" s="11">
        <v>5.03</v>
      </c>
      <c r="S33" s="9">
        <v>5019.5</v>
      </c>
      <c r="T33" s="11">
        <v>289.14999999999998</v>
      </c>
      <c r="U33" s="11">
        <v>4581.72</v>
      </c>
      <c r="V33" s="11">
        <v>0</v>
      </c>
      <c r="W33" s="11">
        <v>3405.92</v>
      </c>
      <c r="X33" s="10">
        <v>0</v>
      </c>
      <c r="Y33" s="20">
        <v>211.16</v>
      </c>
      <c r="Z33" s="11">
        <v>27.48</v>
      </c>
      <c r="AA33" s="9">
        <v>4192.38</v>
      </c>
      <c r="AB33" s="11">
        <v>282.16000000000003</v>
      </c>
      <c r="AC33" s="11">
        <v>4718.43</v>
      </c>
      <c r="AD33" s="11">
        <v>0</v>
      </c>
      <c r="AE33" s="11">
        <v>3762.98</v>
      </c>
      <c r="AF33" s="10">
        <v>0</v>
      </c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</row>
    <row r="34" spans="1:54" x14ac:dyDescent="0.25">
      <c r="A34" s="4" t="s">
        <v>28</v>
      </c>
      <c r="B34" s="2">
        <v>1520.22</v>
      </c>
      <c r="C34" s="1">
        <v>86.78</v>
      </c>
      <c r="D34" s="2">
        <v>3083.4</v>
      </c>
      <c r="E34" s="1">
        <v>115.85</v>
      </c>
      <c r="F34" s="2">
        <v>2646.25</v>
      </c>
      <c r="G34" s="1">
        <v>0</v>
      </c>
      <c r="H34" s="5">
        <v>541.65</v>
      </c>
      <c r="I34" s="19">
        <v>1828.61</v>
      </c>
      <c r="J34" s="1">
        <v>44.49</v>
      </c>
      <c r="K34" s="2">
        <v>3913.21</v>
      </c>
      <c r="L34" s="1">
        <v>89.32</v>
      </c>
      <c r="M34" s="1">
        <v>3552.74</v>
      </c>
      <c r="N34" s="1">
        <v>0</v>
      </c>
      <c r="O34" s="1">
        <v>447.73</v>
      </c>
      <c r="P34" s="5">
        <v>0</v>
      </c>
      <c r="Q34" s="19">
        <v>1879.24</v>
      </c>
      <c r="R34" s="1">
        <v>35.75</v>
      </c>
      <c r="S34" s="2">
        <v>2633.36</v>
      </c>
      <c r="T34" s="1">
        <v>102.95</v>
      </c>
      <c r="U34" s="1">
        <v>2972.87</v>
      </c>
      <c r="V34" s="1">
        <v>0</v>
      </c>
      <c r="W34" s="1">
        <v>778.65</v>
      </c>
      <c r="X34" s="5">
        <v>0</v>
      </c>
      <c r="Y34" s="19">
        <v>1988.55</v>
      </c>
      <c r="Z34" s="1">
        <v>33.15</v>
      </c>
      <c r="AA34" s="2">
        <v>2736.42</v>
      </c>
      <c r="AB34" s="1">
        <v>94.95</v>
      </c>
      <c r="AC34" s="1">
        <v>2488.4</v>
      </c>
      <c r="AD34" s="1">
        <v>0</v>
      </c>
      <c r="AE34" s="1">
        <v>990.86</v>
      </c>
      <c r="AF34" s="5">
        <v>0</v>
      </c>
    </row>
    <row r="35" spans="1:54" x14ac:dyDescent="0.25">
      <c r="A35" s="8" t="s">
        <v>29</v>
      </c>
      <c r="B35" s="9">
        <v>1106.02</v>
      </c>
      <c r="C35" s="11">
        <v>280.83</v>
      </c>
      <c r="D35" s="9">
        <v>2648.37</v>
      </c>
      <c r="E35" s="11">
        <v>44.89</v>
      </c>
      <c r="F35" s="9">
        <v>2094.2800000000002</v>
      </c>
      <c r="G35" s="11">
        <v>1.93</v>
      </c>
      <c r="H35" s="10">
        <v>465.36</v>
      </c>
      <c r="I35" s="20">
        <v>1574.3</v>
      </c>
      <c r="J35" s="11">
        <v>264.62</v>
      </c>
      <c r="K35" s="9">
        <v>3619.31</v>
      </c>
      <c r="L35" s="11">
        <v>61.6</v>
      </c>
      <c r="M35" s="11">
        <v>2914.75</v>
      </c>
      <c r="N35" s="11">
        <v>0</v>
      </c>
      <c r="O35" s="11">
        <v>579.48</v>
      </c>
      <c r="P35" s="10">
        <v>0</v>
      </c>
      <c r="Q35" s="20">
        <v>1269.53</v>
      </c>
      <c r="R35" s="11">
        <v>111.46</v>
      </c>
      <c r="S35" s="9">
        <v>1524.95</v>
      </c>
      <c r="T35" s="11">
        <v>51.42</v>
      </c>
      <c r="U35" s="11">
        <v>2062.94</v>
      </c>
      <c r="V35" s="11">
        <v>8.9</v>
      </c>
      <c r="W35" s="11">
        <v>785.52</v>
      </c>
      <c r="X35" s="10">
        <v>0</v>
      </c>
      <c r="Y35" s="20">
        <v>1188.19</v>
      </c>
      <c r="Z35" s="11">
        <v>110.83</v>
      </c>
      <c r="AA35" s="9">
        <v>1264.4000000000001</v>
      </c>
      <c r="AB35" s="11">
        <v>71.78</v>
      </c>
      <c r="AC35" s="11">
        <v>1277.6600000000001</v>
      </c>
      <c r="AD35" s="11">
        <v>8.1</v>
      </c>
      <c r="AE35" s="11">
        <v>1298.8900000000001</v>
      </c>
      <c r="AF35" s="10">
        <v>0</v>
      </c>
    </row>
    <row r="36" spans="1:54" x14ac:dyDescent="0.25">
      <c r="A36" s="4" t="s">
        <v>30</v>
      </c>
      <c r="B36" s="2">
        <v>553.20000000000005</v>
      </c>
      <c r="C36" s="1">
        <v>546.48</v>
      </c>
      <c r="D36" s="2">
        <v>6151.89</v>
      </c>
      <c r="E36" s="1">
        <v>274.5</v>
      </c>
      <c r="F36" s="2">
        <v>10930.35</v>
      </c>
      <c r="G36" s="1">
        <v>0</v>
      </c>
      <c r="H36" s="5">
        <v>1492.93</v>
      </c>
      <c r="I36" s="19">
        <v>601.02</v>
      </c>
      <c r="J36" s="1">
        <v>359.02</v>
      </c>
      <c r="K36" s="2">
        <v>10164.06</v>
      </c>
      <c r="L36" s="1">
        <v>199.45</v>
      </c>
      <c r="M36" s="1">
        <v>15402.68</v>
      </c>
      <c r="N36" s="1">
        <v>0</v>
      </c>
      <c r="O36" s="1">
        <v>1536.44</v>
      </c>
      <c r="P36" s="5">
        <v>0</v>
      </c>
      <c r="Q36" s="19">
        <v>375.45</v>
      </c>
      <c r="R36" s="1">
        <v>8.8699999999999992</v>
      </c>
      <c r="S36" s="2">
        <v>4294.33</v>
      </c>
      <c r="T36" s="1">
        <v>343.61</v>
      </c>
      <c r="U36" s="1">
        <v>10557.33</v>
      </c>
      <c r="V36" s="1">
        <v>0</v>
      </c>
      <c r="W36" s="1">
        <v>1552.68</v>
      </c>
      <c r="X36" s="5">
        <v>0</v>
      </c>
      <c r="Y36" s="19">
        <v>614.71</v>
      </c>
      <c r="Z36" s="1">
        <v>49.02</v>
      </c>
      <c r="AA36" s="2">
        <v>3675.45</v>
      </c>
      <c r="AB36" s="1">
        <v>373.32</v>
      </c>
      <c r="AC36" s="1">
        <v>10990.81</v>
      </c>
      <c r="AD36" s="1">
        <v>0</v>
      </c>
      <c r="AE36" s="1">
        <v>1821.15</v>
      </c>
      <c r="AF36" s="5">
        <v>0.48</v>
      </c>
    </row>
    <row r="37" spans="1:54" x14ac:dyDescent="0.25">
      <c r="A37" s="8" t="s">
        <v>31</v>
      </c>
      <c r="B37" s="9">
        <v>2512.75</v>
      </c>
      <c r="C37" s="11">
        <v>705.39</v>
      </c>
      <c r="D37" s="9">
        <v>7295.33</v>
      </c>
      <c r="E37" s="11">
        <v>131.58000000000001</v>
      </c>
      <c r="F37" s="9">
        <v>5577.68</v>
      </c>
      <c r="G37" s="11">
        <v>3.68</v>
      </c>
      <c r="H37" s="10">
        <v>639.42999999999995</v>
      </c>
      <c r="I37" s="20">
        <v>3465.85</v>
      </c>
      <c r="J37" s="11">
        <v>777.3</v>
      </c>
      <c r="K37" s="9">
        <v>14076.46</v>
      </c>
      <c r="L37" s="11">
        <v>227.29</v>
      </c>
      <c r="M37" s="11">
        <v>8492.98</v>
      </c>
      <c r="N37" s="11">
        <v>75.739999999999995</v>
      </c>
      <c r="O37" s="11">
        <v>1134.52</v>
      </c>
      <c r="P37" s="10">
        <v>0</v>
      </c>
      <c r="Q37" s="20">
        <v>2558.7399999999998</v>
      </c>
      <c r="R37" s="11">
        <v>159.53</v>
      </c>
      <c r="S37" s="9">
        <v>5109.34</v>
      </c>
      <c r="T37" s="11">
        <v>225.97</v>
      </c>
      <c r="U37" s="11">
        <v>5592.38</v>
      </c>
      <c r="V37" s="11">
        <v>2.16</v>
      </c>
      <c r="W37" s="11">
        <v>1435.28</v>
      </c>
      <c r="X37" s="10">
        <v>0.27</v>
      </c>
      <c r="Y37" s="20">
        <v>3032.94</v>
      </c>
      <c r="Z37" s="11">
        <v>200.17</v>
      </c>
      <c r="AA37" s="9">
        <v>4236.2299999999996</v>
      </c>
      <c r="AB37" s="11">
        <v>376.92</v>
      </c>
      <c r="AC37" s="11">
        <v>4574.97</v>
      </c>
      <c r="AD37" s="11">
        <v>0</v>
      </c>
      <c r="AE37" s="11">
        <v>1007.92</v>
      </c>
      <c r="AF37" s="10">
        <v>0</v>
      </c>
    </row>
    <row r="38" spans="1:54" x14ac:dyDescent="0.25">
      <c r="A38" s="4" t="s">
        <v>32</v>
      </c>
      <c r="B38" s="2">
        <v>337.51</v>
      </c>
      <c r="C38" s="1">
        <v>41.03</v>
      </c>
      <c r="D38" s="2">
        <v>964.79</v>
      </c>
      <c r="E38" s="1">
        <v>107.97</v>
      </c>
      <c r="F38" s="2">
        <v>782.23</v>
      </c>
      <c r="G38" s="1">
        <v>0</v>
      </c>
      <c r="H38" s="5">
        <v>271.02</v>
      </c>
      <c r="I38" s="19">
        <v>435.91</v>
      </c>
      <c r="J38" s="1">
        <v>15.89</v>
      </c>
      <c r="K38" s="2">
        <v>905.72</v>
      </c>
      <c r="L38" s="1">
        <v>33.619999999999997</v>
      </c>
      <c r="M38" s="1">
        <v>884.1</v>
      </c>
      <c r="N38" s="1">
        <v>0</v>
      </c>
      <c r="O38" s="1">
        <v>398.4</v>
      </c>
      <c r="P38" s="5">
        <v>0</v>
      </c>
      <c r="Q38" s="19">
        <v>322.45999999999998</v>
      </c>
      <c r="R38" s="1">
        <v>14.16</v>
      </c>
      <c r="S38" s="2">
        <v>684.75</v>
      </c>
      <c r="T38" s="1">
        <v>36.9</v>
      </c>
      <c r="U38" s="1">
        <v>672.65</v>
      </c>
      <c r="V38" s="1">
        <v>0</v>
      </c>
      <c r="W38" s="1">
        <v>268.94</v>
      </c>
      <c r="X38" s="5">
        <v>0</v>
      </c>
      <c r="Y38" s="19">
        <v>411.78</v>
      </c>
      <c r="Z38" s="1">
        <v>13.12</v>
      </c>
      <c r="AA38" s="2">
        <v>930.2</v>
      </c>
      <c r="AB38" s="1">
        <v>9.7899999999999991</v>
      </c>
      <c r="AC38" s="1">
        <v>605.97</v>
      </c>
      <c r="AD38" s="1">
        <v>0.28999999999999998</v>
      </c>
      <c r="AE38" s="1">
        <v>391.17</v>
      </c>
      <c r="AF38" s="5">
        <v>0</v>
      </c>
    </row>
    <row r="39" spans="1:54" x14ac:dyDescent="0.25">
      <c r="A39" s="8" t="s">
        <v>33</v>
      </c>
      <c r="B39" s="9">
        <v>2243.19</v>
      </c>
      <c r="C39" s="11">
        <v>10092.379999999999</v>
      </c>
      <c r="D39" s="9">
        <v>6143.87</v>
      </c>
      <c r="E39" s="11">
        <v>185.04</v>
      </c>
      <c r="F39" s="9">
        <v>3186.94</v>
      </c>
      <c r="G39" s="11">
        <v>1.58</v>
      </c>
      <c r="H39" s="10">
        <v>379.54</v>
      </c>
      <c r="I39" s="20">
        <v>3273.58</v>
      </c>
      <c r="J39" s="11">
        <v>8904.35</v>
      </c>
      <c r="K39" s="9">
        <v>10032.19</v>
      </c>
      <c r="L39" s="11">
        <v>303.37</v>
      </c>
      <c r="M39" s="11">
        <v>5252.04</v>
      </c>
      <c r="N39" s="11">
        <v>0</v>
      </c>
      <c r="O39" s="11">
        <v>379.3</v>
      </c>
      <c r="P39" s="10">
        <v>0.06</v>
      </c>
      <c r="Q39" s="20">
        <v>2660.57</v>
      </c>
      <c r="R39" s="11">
        <v>4017.36</v>
      </c>
      <c r="S39" s="9">
        <v>6951.29</v>
      </c>
      <c r="T39" s="11">
        <v>551.39</v>
      </c>
      <c r="U39" s="11">
        <v>4676.46</v>
      </c>
      <c r="V39" s="11">
        <v>4.54</v>
      </c>
      <c r="W39" s="11">
        <v>598.89</v>
      </c>
      <c r="X39" s="10">
        <v>0</v>
      </c>
      <c r="Y39" s="20">
        <v>3170.53</v>
      </c>
      <c r="Z39" s="11">
        <v>4164.7700000000004</v>
      </c>
      <c r="AA39" s="9">
        <v>5828.49</v>
      </c>
      <c r="AB39" s="11">
        <v>793.24</v>
      </c>
      <c r="AC39" s="11">
        <v>3673</v>
      </c>
      <c r="AD39" s="11">
        <v>0</v>
      </c>
      <c r="AE39" s="11">
        <v>1215.0899999999999</v>
      </c>
      <c r="AF39" s="10">
        <v>1</v>
      </c>
    </row>
    <row r="40" spans="1:54" x14ac:dyDescent="0.25">
      <c r="A40" s="4" t="s">
        <v>34</v>
      </c>
      <c r="B40" s="2">
        <v>3384.78</v>
      </c>
      <c r="C40" s="1">
        <v>125.6</v>
      </c>
      <c r="D40" s="2">
        <v>3929.45</v>
      </c>
      <c r="E40" s="1">
        <v>113.69</v>
      </c>
      <c r="F40" s="2">
        <v>3700.77</v>
      </c>
      <c r="G40" s="1">
        <v>0</v>
      </c>
      <c r="H40" s="5">
        <v>475.77</v>
      </c>
      <c r="I40" s="19">
        <v>4065.59</v>
      </c>
      <c r="J40" s="1">
        <v>141.4</v>
      </c>
      <c r="K40" s="2">
        <v>4925.91</v>
      </c>
      <c r="L40" s="1">
        <v>113.9</v>
      </c>
      <c r="M40" s="1">
        <v>4210.76</v>
      </c>
      <c r="N40" s="1">
        <v>0</v>
      </c>
      <c r="O40" s="1">
        <v>532.47</v>
      </c>
      <c r="P40" s="5">
        <v>0</v>
      </c>
      <c r="Q40" s="19">
        <v>4143.43</v>
      </c>
      <c r="R40" s="1">
        <v>24.46</v>
      </c>
      <c r="S40" s="2">
        <v>3434.85</v>
      </c>
      <c r="T40" s="1">
        <v>109.85</v>
      </c>
      <c r="U40" s="1">
        <v>3418.57</v>
      </c>
      <c r="V40" s="1">
        <v>0</v>
      </c>
      <c r="W40" s="1">
        <v>812.34</v>
      </c>
      <c r="X40" s="5">
        <v>0</v>
      </c>
      <c r="Y40" s="19">
        <v>4413.8999999999996</v>
      </c>
      <c r="Z40" s="1">
        <v>33.31</v>
      </c>
      <c r="AA40" s="2">
        <v>3755.31</v>
      </c>
      <c r="AB40" s="1">
        <v>185.82</v>
      </c>
      <c r="AC40" s="1">
        <v>3192.28</v>
      </c>
      <c r="AD40" s="1">
        <v>1.1299999999999999</v>
      </c>
      <c r="AE40" s="1">
        <v>1046.02</v>
      </c>
      <c r="AF40" s="5">
        <v>0</v>
      </c>
    </row>
    <row r="41" spans="1:54" x14ac:dyDescent="0.25">
      <c r="A41" s="8" t="s">
        <v>35</v>
      </c>
      <c r="B41" s="9">
        <v>899.87</v>
      </c>
      <c r="C41" s="11">
        <v>259.83</v>
      </c>
      <c r="D41" s="9">
        <v>7368.66</v>
      </c>
      <c r="E41" s="11">
        <v>65.010000000000005</v>
      </c>
      <c r="F41" s="9">
        <v>3585.9</v>
      </c>
      <c r="G41" s="11">
        <v>0</v>
      </c>
      <c r="H41" s="10">
        <v>3636.29</v>
      </c>
      <c r="I41" s="20">
        <v>993.82</v>
      </c>
      <c r="J41" s="11">
        <v>117.95</v>
      </c>
      <c r="K41" s="9">
        <v>12094.26</v>
      </c>
      <c r="L41" s="11">
        <v>72.53</v>
      </c>
      <c r="M41" s="11">
        <v>6414.15</v>
      </c>
      <c r="N41" s="11">
        <v>0</v>
      </c>
      <c r="O41" s="11">
        <v>3711.72</v>
      </c>
      <c r="P41" s="10">
        <v>0</v>
      </c>
      <c r="Q41" s="20">
        <v>1065.5899999999999</v>
      </c>
      <c r="R41" s="11">
        <v>49.47</v>
      </c>
      <c r="S41" s="9">
        <v>4487.78</v>
      </c>
      <c r="T41" s="11">
        <v>50.51</v>
      </c>
      <c r="U41" s="11">
        <v>3838.39</v>
      </c>
      <c r="V41" s="11">
        <v>0</v>
      </c>
      <c r="W41" s="11">
        <v>3565.12</v>
      </c>
      <c r="X41" s="10">
        <v>0</v>
      </c>
      <c r="Y41" s="20">
        <v>1293.07</v>
      </c>
      <c r="Z41" s="11">
        <v>55.04</v>
      </c>
      <c r="AA41" s="9">
        <v>4775.8500000000004</v>
      </c>
      <c r="AB41" s="11">
        <v>51.71</v>
      </c>
      <c r="AC41" s="11">
        <v>3568.59</v>
      </c>
      <c r="AD41" s="11">
        <v>0</v>
      </c>
      <c r="AE41" s="11">
        <v>3373.43</v>
      </c>
      <c r="AF41" s="10">
        <v>0</v>
      </c>
    </row>
    <row r="42" spans="1:54" x14ac:dyDescent="0.25">
      <c r="A42" s="4" t="s">
        <v>36</v>
      </c>
      <c r="B42" s="2">
        <v>7897.99</v>
      </c>
      <c r="C42" s="1">
        <v>6709.4</v>
      </c>
      <c r="D42" s="2">
        <v>3315.59</v>
      </c>
      <c r="E42" s="1">
        <v>241.98</v>
      </c>
      <c r="F42" s="2">
        <v>1206.93</v>
      </c>
      <c r="G42" s="1">
        <v>16.04</v>
      </c>
      <c r="H42" s="5">
        <v>609.72</v>
      </c>
      <c r="I42" s="19">
        <v>9291.11</v>
      </c>
      <c r="J42" s="1">
        <v>6095.6</v>
      </c>
      <c r="K42" s="2">
        <v>3057.71</v>
      </c>
      <c r="L42" s="1">
        <v>105.36</v>
      </c>
      <c r="M42" s="1">
        <v>1704.64</v>
      </c>
      <c r="N42" s="1">
        <v>6.85</v>
      </c>
      <c r="O42" s="1">
        <v>539.57000000000005</v>
      </c>
      <c r="P42" s="5">
        <v>6.13</v>
      </c>
      <c r="Q42" s="19">
        <v>10107.379999999999</v>
      </c>
      <c r="R42" s="1">
        <v>4473.57</v>
      </c>
      <c r="S42" s="2">
        <v>2326.33</v>
      </c>
      <c r="T42" s="1">
        <v>78.88</v>
      </c>
      <c r="U42" s="1">
        <v>1224.6600000000001</v>
      </c>
      <c r="V42" s="1">
        <v>29</v>
      </c>
      <c r="W42" s="1">
        <v>815.75</v>
      </c>
      <c r="X42" s="5">
        <v>0</v>
      </c>
      <c r="Y42" s="19">
        <v>9884.7800000000007</v>
      </c>
      <c r="Z42" s="1">
        <v>6204.02</v>
      </c>
      <c r="AA42" s="2">
        <v>2059.5100000000002</v>
      </c>
      <c r="AB42" s="1">
        <v>84.47</v>
      </c>
      <c r="AC42" s="1">
        <v>1013.06</v>
      </c>
      <c r="AD42" s="1">
        <v>20.76</v>
      </c>
      <c r="AE42" s="1">
        <v>820.59</v>
      </c>
      <c r="AF42" s="5">
        <v>0</v>
      </c>
    </row>
    <row r="43" spans="1:54" x14ac:dyDescent="0.25">
      <c r="A43" s="8" t="s">
        <v>37</v>
      </c>
      <c r="B43" s="9">
        <v>0.31</v>
      </c>
      <c r="C43" s="11">
        <v>0</v>
      </c>
      <c r="D43" s="9">
        <v>2.17</v>
      </c>
      <c r="E43" s="11">
        <v>0</v>
      </c>
      <c r="F43" s="9">
        <v>0.54</v>
      </c>
      <c r="G43" s="11">
        <v>0</v>
      </c>
      <c r="H43" s="10">
        <v>0</v>
      </c>
      <c r="I43" s="20">
        <v>0</v>
      </c>
      <c r="J43" s="11">
        <v>0</v>
      </c>
      <c r="K43" s="9">
        <v>2.12</v>
      </c>
      <c r="L43" s="11">
        <v>0</v>
      </c>
      <c r="M43" s="11">
        <v>1.68</v>
      </c>
      <c r="N43" s="11">
        <v>0</v>
      </c>
      <c r="O43" s="11">
        <v>0</v>
      </c>
      <c r="P43" s="10">
        <v>0</v>
      </c>
      <c r="Q43" s="20">
        <v>0</v>
      </c>
      <c r="R43" s="11">
        <v>0</v>
      </c>
      <c r="S43" s="9">
        <v>1.47</v>
      </c>
      <c r="T43" s="11">
        <v>0</v>
      </c>
      <c r="U43" s="11">
        <v>1.17</v>
      </c>
      <c r="V43" s="11">
        <v>0</v>
      </c>
      <c r="W43" s="11">
        <v>0</v>
      </c>
      <c r="X43" s="10">
        <v>0</v>
      </c>
      <c r="Y43" s="20">
        <v>1.17</v>
      </c>
      <c r="Z43" s="11">
        <v>0</v>
      </c>
      <c r="AA43" s="9">
        <v>1.1200000000000001</v>
      </c>
      <c r="AB43" s="11">
        <v>0</v>
      </c>
      <c r="AC43" s="11">
        <v>5.9</v>
      </c>
      <c r="AD43" s="11">
        <v>0</v>
      </c>
      <c r="AE43" s="11">
        <v>0</v>
      </c>
      <c r="AF43" s="10">
        <v>0</v>
      </c>
    </row>
    <row r="44" spans="1:54" x14ac:dyDescent="0.25">
      <c r="A44" s="4" t="s">
        <v>38</v>
      </c>
      <c r="B44" s="2">
        <v>454.08</v>
      </c>
      <c r="C44" s="1">
        <v>121.47</v>
      </c>
      <c r="D44" s="2">
        <v>4580.76</v>
      </c>
      <c r="E44" s="1">
        <v>148.78</v>
      </c>
      <c r="F44" s="2">
        <v>5661.7</v>
      </c>
      <c r="G44" s="1">
        <v>0</v>
      </c>
      <c r="H44" s="5">
        <v>1074.5899999999999</v>
      </c>
      <c r="I44" s="19">
        <v>647.91</v>
      </c>
      <c r="J44" s="1">
        <v>78.010000000000005</v>
      </c>
      <c r="K44" s="2">
        <v>6872.86</v>
      </c>
      <c r="L44" s="1">
        <v>312.17</v>
      </c>
      <c r="M44" s="1">
        <v>9573.4699999999993</v>
      </c>
      <c r="N44" s="1">
        <v>0</v>
      </c>
      <c r="O44" s="1">
        <v>1125.92</v>
      </c>
      <c r="P44" s="5">
        <v>0</v>
      </c>
      <c r="Q44" s="19">
        <v>547.48</v>
      </c>
      <c r="R44" s="1">
        <v>3.02</v>
      </c>
      <c r="S44" s="2">
        <v>3011.21</v>
      </c>
      <c r="T44" s="1">
        <v>305.45</v>
      </c>
      <c r="U44" s="1">
        <v>5261.9</v>
      </c>
      <c r="V44" s="1">
        <v>0</v>
      </c>
      <c r="W44" s="1">
        <v>1291.77</v>
      </c>
      <c r="X44" s="5">
        <v>0</v>
      </c>
      <c r="Y44" s="19">
        <v>485.12</v>
      </c>
      <c r="Z44" s="1">
        <v>58.12</v>
      </c>
      <c r="AA44" s="2">
        <v>2937.11</v>
      </c>
      <c r="AB44" s="1">
        <v>369.63</v>
      </c>
      <c r="AC44" s="1">
        <v>5059.79</v>
      </c>
      <c r="AD44" s="1">
        <v>0</v>
      </c>
      <c r="AE44" s="1">
        <v>1539.72</v>
      </c>
      <c r="AF44" s="5">
        <v>0</v>
      </c>
    </row>
    <row r="45" spans="1:54" x14ac:dyDescent="0.25">
      <c r="A45" s="8" t="s">
        <v>39</v>
      </c>
      <c r="B45" s="9">
        <v>1175.01</v>
      </c>
      <c r="C45" s="11">
        <v>264.73</v>
      </c>
      <c r="D45" s="9">
        <v>2322.65</v>
      </c>
      <c r="E45" s="11">
        <v>397.96</v>
      </c>
      <c r="F45" s="9">
        <v>1882.98</v>
      </c>
      <c r="G45" s="11">
        <v>1.3</v>
      </c>
      <c r="H45" s="10">
        <v>678.24</v>
      </c>
      <c r="I45" s="20">
        <v>1358.73</v>
      </c>
      <c r="J45" s="11">
        <v>117.02</v>
      </c>
      <c r="K45" s="9">
        <v>2689.92</v>
      </c>
      <c r="L45" s="11">
        <v>293.24</v>
      </c>
      <c r="M45" s="11">
        <v>2506.42</v>
      </c>
      <c r="N45" s="11">
        <v>1.3</v>
      </c>
      <c r="O45" s="11">
        <v>714.07</v>
      </c>
      <c r="P45" s="10">
        <v>0.14000000000000001</v>
      </c>
      <c r="Q45" s="20">
        <v>1461.58</v>
      </c>
      <c r="R45" s="11">
        <v>33.08</v>
      </c>
      <c r="S45" s="9">
        <v>2195.44</v>
      </c>
      <c r="T45" s="11">
        <v>270.76</v>
      </c>
      <c r="U45" s="11">
        <v>2309.52</v>
      </c>
      <c r="V45" s="11">
        <v>2.82</v>
      </c>
      <c r="W45" s="11">
        <v>1025.49</v>
      </c>
      <c r="X45" s="10">
        <v>0.38</v>
      </c>
      <c r="Y45" s="20">
        <v>1408.45</v>
      </c>
      <c r="Z45" s="11">
        <v>243.75</v>
      </c>
      <c r="AA45" s="9">
        <v>2240.27</v>
      </c>
      <c r="AB45" s="11">
        <v>272.39999999999998</v>
      </c>
      <c r="AC45" s="11">
        <v>1971.35</v>
      </c>
      <c r="AD45" s="11">
        <v>1.3</v>
      </c>
      <c r="AE45" s="11">
        <v>1230.31</v>
      </c>
      <c r="AF45" s="10">
        <v>0</v>
      </c>
    </row>
    <row r="46" spans="1:54" x14ac:dyDescent="0.25">
      <c r="A46" s="4" t="s">
        <v>40</v>
      </c>
      <c r="B46" s="2">
        <v>1910.9</v>
      </c>
      <c r="C46" s="1">
        <v>3561.9</v>
      </c>
      <c r="D46" s="2">
        <v>4193.49</v>
      </c>
      <c r="E46" s="1">
        <v>1611.25</v>
      </c>
      <c r="F46" s="2">
        <v>839.66</v>
      </c>
      <c r="G46" s="1">
        <v>0.36</v>
      </c>
      <c r="H46" s="5">
        <v>671.56</v>
      </c>
      <c r="I46" s="19">
        <v>2848.14</v>
      </c>
      <c r="J46" s="1">
        <v>2363.79</v>
      </c>
      <c r="K46" s="2">
        <v>5234.7</v>
      </c>
      <c r="L46" s="1">
        <v>1243.49</v>
      </c>
      <c r="M46" s="1">
        <v>1039.32</v>
      </c>
      <c r="N46" s="1">
        <v>10.17</v>
      </c>
      <c r="O46" s="1">
        <v>621.96</v>
      </c>
      <c r="P46" s="5">
        <v>2.4</v>
      </c>
      <c r="Q46" s="19">
        <v>2258.81</v>
      </c>
      <c r="R46" s="1">
        <v>576.12</v>
      </c>
      <c r="S46" s="2">
        <v>4266.0600000000004</v>
      </c>
      <c r="T46" s="1">
        <v>1220.57</v>
      </c>
      <c r="U46" s="1">
        <v>993.66</v>
      </c>
      <c r="V46" s="1">
        <v>4.13</v>
      </c>
      <c r="W46" s="1">
        <v>899.02</v>
      </c>
      <c r="X46" s="5">
        <v>0</v>
      </c>
      <c r="Y46" s="19">
        <v>2340.71</v>
      </c>
      <c r="Z46" s="1">
        <v>801.79</v>
      </c>
      <c r="AA46" s="2">
        <v>4194.67</v>
      </c>
      <c r="AB46" s="1">
        <v>1335.32</v>
      </c>
      <c r="AC46" s="1">
        <v>954.39</v>
      </c>
      <c r="AD46" s="1">
        <v>22.77</v>
      </c>
      <c r="AE46" s="1">
        <v>1048.95</v>
      </c>
      <c r="AF46" s="5">
        <v>0</v>
      </c>
    </row>
    <row r="47" spans="1:54" x14ac:dyDescent="0.25">
      <c r="A47" s="8" t="s">
        <v>41</v>
      </c>
      <c r="B47" s="9">
        <v>1205.7</v>
      </c>
      <c r="C47" s="11">
        <v>1740.98</v>
      </c>
      <c r="D47" s="9">
        <v>2405.66</v>
      </c>
      <c r="E47" s="11">
        <v>48.94</v>
      </c>
      <c r="F47" s="9">
        <v>604.44000000000005</v>
      </c>
      <c r="G47" s="11">
        <v>0.7</v>
      </c>
      <c r="H47" s="10">
        <v>2.1800000000000002</v>
      </c>
      <c r="I47" s="20">
        <v>1849.62</v>
      </c>
      <c r="J47" s="11">
        <v>1709.02</v>
      </c>
      <c r="K47" s="9">
        <v>4644.46</v>
      </c>
      <c r="L47" s="11">
        <v>9.07</v>
      </c>
      <c r="M47" s="11">
        <v>1317.88</v>
      </c>
      <c r="N47" s="11">
        <v>0</v>
      </c>
      <c r="O47" s="11">
        <v>3.52</v>
      </c>
      <c r="P47" s="10">
        <v>0</v>
      </c>
      <c r="Q47" s="20">
        <v>1067.6300000000001</v>
      </c>
      <c r="R47" s="11">
        <v>980.27</v>
      </c>
      <c r="S47" s="9">
        <v>2530.16</v>
      </c>
      <c r="T47" s="11">
        <v>246.3</v>
      </c>
      <c r="U47" s="11">
        <v>675.46</v>
      </c>
      <c r="V47" s="11">
        <v>0</v>
      </c>
      <c r="W47" s="11">
        <v>1.89</v>
      </c>
      <c r="X47" s="10">
        <v>1.07</v>
      </c>
      <c r="Y47" s="20">
        <v>1168.6500000000001</v>
      </c>
      <c r="Z47" s="11">
        <v>1414.33</v>
      </c>
      <c r="AA47" s="9">
        <v>1811.93</v>
      </c>
      <c r="AB47" s="11">
        <v>16.52</v>
      </c>
      <c r="AC47" s="11">
        <v>508.88</v>
      </c>
      <c r="AD47" s="11">
        <v>0.32</v>
      </c>
      <c r="AE47" s="11">
        <v>14.99</v>
      </c>
      <c r="AF47" s="10">
        <v>33.32</v>
      </c>
    </row>
    <row r="48" spans="1:54" x14ac:dyDescent="0.25">
      <c r="A48" s="4" t="s">
        <v>42</v>
      </c>
      <c r="B48" s="2">
        <v>4044.69</v>
      </c>
      <c r="C48" s="1">
        <v>3236.81</v>
      </c>
      <c r="D48" s="2">
        <v>2973.57</v>
      </c>
      <c r="E48" s="1">
        <v>282.81</v>
      </c>
      <c r="F48" s="2">
        <v>730.27</v>
      </c>
      <c r="G48" s="1">
        <v>0.17</v>
      </c>
      <c r="H48" s="5">
        <v>181.3</v>
      </c>
      <c r="I48" s="19">
        <v>5173.0200000000004</v>
      </c>
      <c r="J48" s="1">
        <v>3627.4</v>
      </c>
      <c r="K48" s="2">
        <v>3925.39</v>
      </c>
      <c r="L48" s="1">
        <v>78.3</v>
      </c>
      <c r="M48" s="1">
        <v>1123.1400000000001</v>
      </c>
      <c r="N48" s="1">
        <v>4.6399999999999997</v>
      </c>
      <c r="O48" s="1">
        <v>199.94</v>
      </c>
      <c r="P48" s="5">
        <v>0</v>
      </c>
      <c r="Q48" s="19">
        <v>4640.7</v>
      </c>
      <c r="R48" s="1">
        <v>2444.52</v>
      </c>
      <c r="S48" s="2">
        <v>3325.48</v>
      </c>
      <c r="T48" s="1">
        <v>242.66</v>
      </c>
      <c r="U48" s="1">
        <v>987.95</v>
      </c>
      <c r="V48" s="1">
        <v>4.0999999999999996</v>
      </c>
      <c r="W48" s="1">
        <v>213.87</v>
      </c>
      <c r="X48" s="5">
        <v>0</v>
      </c>
      <c r="Y48" s="19">
        <v>5727.71</v>
      </c>
      <c r="Z48" s="1">
        <v>3338.18</v>
      </c>
      <c r="AA48" s="2">
        <v>2686.59</v>
      </c>
      <c r="AB48" s="1">
        <v>210.92</v>
      </c>
      <c r="AC48" s="1">
        <v>670.93</v>
      </c>
      <c r="AD48" s="1">
        <v>0</v>
      </c>
      <c r="AE48" s="1">
        <v>220.82</v>
      </c>
      <c r="AF48" s="5">
        <v>0</v>
      </c>
    </row>
    <row r="49" spans="1:32" x14ac:dyDescent="0.25">
      <c r="A49" s="8" t="s">
        <v>43</v>
      </c>
      <c r="B49" s="9">
        <v>1061.98</v>
      </c>
      <c r="C49" s="11">
        <v>134.59</v>
      </c>
      <c r="D49" s="9">
        <v>1832.65</v>
      </c>
      <c r="E49" s="11">
        <v>273.02999999999997</v>
      </c>
      <c r="F49" s="9">
        <v>991.11</v>
      </c>
      <c r="G49" s="11">
        <v>0</v>
      </c>
      <c r="H49" s="10">
        <v>474.21</v>
      </c>
      <c r="I49" s="20">
        <v>1334.6</v>
      </c>
      <c r="J49" s="11">
        <v>51.82</v>
      </c>
      <c r="K49" s="9">
        <v>4381.78</v>
      </c>
      <c r="L49" s="11">
        <v>233.57</v>
      </c>
      <c r="M49" s="11">
        <v>2051.92</v>
      </c>
      <c r="N49" s="11">
        <v>1.55</v>
      </c>
      <c r="O49" s="11">
        <v>462.87</v>
      </c>
      <c r="P49" s="10">
        <v>0</v>
      </c>
      <c r="Q49" s="20">
        <v>1164.1500000000001</v>
      </c>
      <c r="R49" s="11">
        <v>85.36</v>
      </c>
      <c r="S49" s="9">
        <v>1940.51</v>
      </c>
      <c r="T49" s="11">
        <v>125.5</v>
      </c>
      <c r="U49" s="11">
        <v>1402.89</v>
      </c>
      <c r="V49" s="11">
        <v>0.56999999999999995</v>
      </c>
      <c r="W49" s="11">
        <v>689.77</v>
      </c>
      <c r="X49" s="10">
        <v>0</v>
      </c>
      <c r="Y49" s="20">
        <v>1138.6199999999999</v>
      </c>
      <c r="Z49" s="11">
        <v>83.95</v>
      </c>
      <c r="AA49" s="9">
        <v>1715.95</v>
      </c>
      <c r="AB49" s="11">
        <v>157.91999999999999</v>
      </c>
      <c r="AC49" s="11">
        <v>1129.9000000000001</v>
      </c>
      <c r="AD49" s="11">
        <v>0</v>
      </c>
      <c r="AE49" s="11">
        <v>887.18</v>
      </c>
      <c r="AF49" s="10">
        <v>0</v>
      </c>
    </row>
    <row r="50" spans="1:32" x14ac:dyDescent="0.25">
      <c r="A50" s="4" t="s">
        <v>44</v>
      </c>
      <c r="B50" s="2">
        <v>2678.69</v>
      </c>
      <c r="C50" s="1">
        <v>580.5</v>
      </c>
      <c r="D50" s="2">
        <v>3128.32</v>
      </c>
      <c r="E50" s="1">
        <v>322.73</v>
      </c>
      <c r="F50" s="2">
        <v>4020.91</v>
      </c>
      <c r="G50" s="1">
        <v>1</v>
      </c>
      <c r="H50" s="5">
        <v>803.23</v>
      </c>
      <c r="I50" s="19">
        <v>3385.03</v>
      </c>
      <c r="J50" s="1">
        <v>370.47</v>
      </c>
      <c r="K50" s="2">
        <v>3876.95</v>
      </c>
      <c r="L50" s="1">
        <v>251.43</v>
      </c>
      <c r="M50" s="1">
        <v>5308.21</v>
      </c>
      <c r="N50" s="1">
        <v>19.64</v>
      </c>
      <c r="O50" s="1">
        <v>833.03</v>
      </c>
      <c r="P50" s="5">
        <v>0</v>
      </c>
      <c r="Q50" s="19">
        <v>2847.19</v>
      </c>
      <c r="R50" s="1">
        <v>146.41999999999999</v>
      </c>
      <c r="S50" s="2">
        <v>1960.63</v>
      </c>
      <c r="T50" s="1">
        <v>105.31</v>
      </c>
      <c r="U50" s="1">
        <v>3968.87</v>
      </c>
      <c r="V50" s="1">
        <v>7.39</v>
      </c>
      <c r="W50" s="1">
        <v>1215.24</v>
      </c>
      <c r="X50" s="5">
        <v>0</v>
      </c>
      <c r="Y50" s="19">
        <v>3195.07</v>
      </c>
      <c r="Z50" s="1">
        <v>137.97999999999999</v>
      </c>
      <c r="AA50" s="2">
        <v>2194.6</v>
      </c>
      <c r="AB50" s="1">
        <v>173.24</v>
      </c>
      <c r="AC50" s="1">
        <v>2936.46</v>
      </c>
      <c r="AD50" s="1">
        <v>47.81</v>
      </c>
      <c r="AE50" s="1">
        <v>1379.49</v>
      </c>
      <c r="AF50" s="5">
        <v>0</v>
      </c>
    </row>
    <row r="51" spans="1:32" x14ac:dyDescent="0.25">
      <c r="A51" s="8" t="s">
        <v>45</v>
      </c>
      <c r="B51" s="9">
        <v>3801.15</v>
      </c>
      <c r="C51" s="11">
        <v>3537.67</v>
      </c>
      <c r="D51" s="9">
        <v>1109.55</v>
      </c>
      <c r="E51" s="11">
        <v>273.97000000000003</v>
      </c>
      <c r="F51" s="9">
        <v>252.76</v>
      </c>
      <c r="G51" s="11">
        <v>0</v>
      </c>
      <c r="H51" s="10">
        <v>136.63999999999999</v>
      </c>
      <c r="I51" s="20">
        <v>4442.54</v>
      </c>
      <c r="J51" s="11">
        <v>3080.45</v>
      </c>
      <c r="K51" s="9">
        <v>1058.5</v>
      </c>
      <c r="L51" s="11">
        <v>109.48</v>
      </c>
      <c r="M51" s="11">
        <v>421.2</v>
      </c>
      <c r="N51" s="11">
        <v>32.159999999999997</v>
      </c>
      <c r="O51" s="11">
        <v>103.22</v>
      </c>
      <c r="P51" s="10">
        <v>0</v>
      </c>
      <c r="Q51" s="20">
        <v>3917.02</v>
      </c>
      <c r="R51" s="11">
        <v>2545.92</v>
      </c>
      <c r="S51" s="9">
        <v>829.07</v>
      </c>
      <c r="T51" s="11">
        <v>105.18</v>
      </c>
      <c r="U51" s="11">
        <v>357.02</v>
      </c>
      <c r="V51" s="11">
        <v>13.09</v>
      </c>
      <c r="W51" s="11">
        <v>130.55000000000001</v>
      </c>
      <c r="X51" s="10">
        <v>2.16</v>
      </c>
      <c r="Y51" s="20">
        <v>4377.79</v>
      </c>
      <c r="Z51" s="11">
        <v>3350.31</v>
      </c>
      <c r="AA51" s="9">
        <v>779.16</v>
      </c>
      <c r="AB51" s="11">
        <v>42</v>
      </c>
      <c r="AC51" s="11">
        <v>166.22</v>
      </c>
      <c r="AD51" s="11">
        <v>56.01</v>
      </c>
      <c r="AE51" s="11">
        <v>146.72999999999999</v>
      </c>
      <c r="AF51" s="10">
        <v>0</v>
      </c>
    </row>
    <row r="52" spans="1:32" x14ac:dyDescent="0.25">
      <c r="A52" s="4" t="s">
        <v>46</v>
      </c>
      <c r="B52" s="2">
        <v>1779.18</v>
      </c>
      <c r="C52" s="1">
        <v>1169.02</v>
      </c>
      <c r="D52" s="2">
        <v>5723.44</v>
      </c>
      <c r="E52" s="1">
        <v>271.18</v>
      </c>
      <c r="F52" s="2">
        <v>1620.35</v>
      </c>
      <c r="G52" s="1">
        <v>3.23</v>
      </c>
      <c r="H52" s="5">
        <v>202.21</v>
      </c>
      <c r="I52" s="19">
        <v>2999.74</v>
      </c>
      <c r="J52" s="1">
        <v>1184.69</v>
      </c>
      <c r="K52" s="2">
        <v>9112.9699999999993</v>
      </c>
      <c r="L52" s="1">
        <v>202.89</v>
      </c>
      <c r="M52" s="1">
        <v>3158.14</v>
      </c>
      <c r="N52" s="1">
        <v>120.3</v>
      </c>
      <c r="O52" s="1">
        <v>772.33</v>
      </c>
      <c r="P52" s="5">
        <v>0</v>
      </c>
      <c r="Q52" s="19">
        <v>1241.57</v>
      </c>
      <c r="R52" s="1">
        <v>433.81</v>
      </c>
      <c r="S52" s="2">
        <v>4807.84</v>
      </c>
      <c r="T52" s="1">
        <v>192.18</v>
      </c>
      <c r="U52" s="1">
        <v>1781.32</v>
      </c>
      <c r="V52" s="1">
        <v>15.19</v>
      </c>
      <c r="W52" s="1">
        <v>529.83000000000004</v>
      </c>
      <c r="X52" s="5">
        <v>0</v>
      </c>
      <c r="Y52" s="19">
        <v>2413.81</v>
      </c>
      <c r="Z52" s="1">
        <v>539.88</v>
      </c>
      <c r="AA52" s="2">
        <v>4025.22</v>
      </c>
      <c r="AB52" s="1">
        <v>181.6</v>
      </c>
      <c r="AC52" s="1">
        <v>1436.85</v>
      </c>
      <c r="AD52" s="1">
        <v>0</v>
      </c>
      <c r="AE52" s="1">
        <v>529.41</v>
      </c>
      <c r="AF52" s="5">
        <v>5.95</v>
      </c>
    </row>
    <row r="53" spans="1:32" x14ac:dyDescent="0.25">
      <c r="A53" s="8" t="s">
        <v>47</v>
      </c>
      <c r="B53" s="9">
        <v>616.08000000000004</v>
      </c>
      <c r="C53" s="11">
        <v>843.51</v>
      </c>
      <c r="D53" s="9">
        <v>935.2</v>
      </c>
      <c r="E53" s="11">
        <v>129.44999999999999</v>
      </c>
      <c r="F53" s="9">
        <v>358.16</v>
      </c>
      <c r="G53" s="11">
        <v>0.1</v>
      </c>
      <c r="H53" s="10">
        <v>263.87</v>
      </c>
      <c r="I53" s="20">
        <v>759.04</v>
      </c>
      <c r="J53" s="11">
        <v>514.44000000000005</v>
      </c>
      <c r="K53" s="9">
        <v>1477.7</v>
      </c>
      <c r="L53" s="11">
        <v>31.76</v>
      </c>
      <c r="M53" s="11">
        <v>410.12</v>
      </c>
      <c r="N53" s="11">
        <v>0.14000000000000001</v>
      </c>
      <c r="O53" s="11">
        <v>242.05</v>
      </c>
      <c r="P53" s="10">
        <v>0</v>
      </c>
      <c r="Q53" s="20">
        <v>830.94</v>
      </c>
      <c r="R53" s="11">
        <v>327.29000000000002</v>
      </c>
      <c r="S53" s="9">
        <v>1240.01</v>
      </c>
      <c r="T53" s="11">
        <v>90.85</v>
      </c>
      <c r="U53" s="11">
        <v>480.02</v>
      </c>
      <c r="V53" s="11">
        <v>0</v>
      </c>
      <c r="W53" s="11">
        <v>285.5</v>
      </c>
      <c r="X53" s="10">
        <v>0</v>
      </c>
      <c r="Y53" s="20">
        <v>948.86</v>
      </c>
      <c r="Z53" s="11">
        <v>516.08000000000004</v>
      </c>
      <c r="AA53" s="9">
        <v>808.5</v>
      </c>
      <c r="AB53" s="11">
        <v>235.08</v>
      </c>
      <c r="AC53" s="11">
        <v>438.17</v>
      </c>
      <c r="AD53" s="11">
        <v>0</v>
      </c>
      <c r="AE53" s="11">
        <v>327.43</v>
      </c>
      <c r="AF53" s="10">
        <v>0</v>
      </c>
    </row>
    <row r="54" spans="1:32" x14ac:dyDescent="0.25">
      <c r="A54" s="4" t="s">
        <v>48</v>
      </c>
      <c r="B54" s="2">
        <v>6681.26</v>
      </c>
      <c r="C54" s="1">
        <v>4520.76</v>
      </c>
      <c r="D54" s="2">
        <v>1946.35</v>
      </c>
      <c r="E54" s="1">
        <v>326.89</v>
      </c>
      <c r="F54" s="2">
        <v>422.15</v>
      </c>
      <c r="G54" s="1">
        <v>6.04</v>
      </c>
      <c r="H54" s="5">
        <v>144.4</v>
      </c>
      <c r="I54" s="19">
        <v>7335.81</v>
      </c>
      <c r="J54" s="1">
        <v>4171.95</v>
      </c>
      <c r="K54" s="2">
        <v>1902.44</v>
      </c>
      <c r="L54" s="1">
        <v>227.52</v>
      </c>
      <c r="M54" s="1">
        <v>420.26</v>
      </c>
      <c r="N54" s="1">
        <v>7</v>
      </c>
      <c r="O54" s="1">
        <v>61.82</v>
      </c>
      <c r="P54" s="5">
        <v>0</v>
      </c>
      <c r="Q54" s="19">
        <v>6787.29</v>
      </c>
      <c r="R54" s="1">
        <v>2732.07</v>
      </c>
      <c r="S54" s="2">
        <v>1225.77</v>
      </c>
      <c r="T54" s="1">
        <v>206.67</v>
      </c>
      <c r="U54" s="1">
        <v>415.03</v>
      </c>
      <c r="V54" s="1">
        <v>4.33</v>
      </c>
      <c r="W54" s="1">
        <v>85.79</v>
      </c>
      <c r="X54" s="5">
        <v>0</v>
      </c>
      <c r="Y54" s="19">
        <v>6429.42</v>
      </c>
      <c r="Z54" s="1">
        <v>3555.18</v>
      </c>
      <c r="AA54" s="2">
        <v>909.07</v>
      </c>
      <c r="AB54" s="1">
        <v>175.67</v>
      </c>
      <c r="AC54" s="1">
        <v>229.81</v>
      </c>
      <c r="AD54" s="1">
        <v>14.75</v>
      </c>
      <c r="AE54" s="1">
        <v>173.14</v>
      </c>
      <c r="AF54" s="5">
        <v>0</v>
      </c>
    </row>
    <row r="55" spans="1:32" x14ac:dyDescent="0.25">
      <c r="A55" s="8" t="s">
        <v>49</v>
      </c>
      <c r="B55" s="9">
        <v>1336.1</v>
      </c>
      <c r="C55" s="11">
        <v>114.74</v>
      </c>
      <c r="D55" s="9">
        <v>13109.88</v>
      </c>
      <c r="E55" s="11">
        <v>362.92</v>
      </c>
      <c r="F55" s="9">
        <v>1642.9</v>
      </c>
      <c r="G55" s="11">
        <v>0</v>
      </c>
      <c r="H55" s="10">
        <v>682.02</v>
      </c>
      <c r="I55" s="20">
        <v>1532.14</v>
      </c>
      <c r="J55" s="11">
        <v>250.16</v>
      </c>
      <c r="K55" s="9">
        <v>12675.92</v>
      </c>
      <c r="L55" s="11">
        <v>138.63999999999999</v>
      </c>
      <c r="M55" s="11">
        <v>2295.42</v>
      </c>
      <c r="N55" s="11">
        <v>12.73</v>
      </c>
      <c r="O55" s="11">
        <v>882.95</v>
      </c>
      <c r="P55" s="10">
        <v>0</v>
      </c>
      <c r="Q55" s="20">
        <v>1441.29</v>
      </c>
      <c r="R55" s="11">
        <v>119.11</v>
      </c>
      <c r="S55" s="9">
        <v>8807.33</v>
      </c>
      <c r="T55" s="11">
        <v>97.91</v>
      </c>
      <c r="U55" s="11">
        <v>1679.61</v>
      </c>
      <c r="V55" s="11">
        <v>0</v>
      </c>
      <c r="W55" s="11">
        <v>957.32</v>
      </c>
      <c r="X55" s="10">
        <v>0.95</v>
      </c>
      <c r="Y55" s="20">
        <v>1602.55</v>
      </c>
      <c r="Z55" s="11">
        <v>190.22</v>
      </c>
      <c r="AA55" s="9">
        <v>7522.69</v>
      </c>
      <c r="AB55" s="11">
        <v>131.6</v>
      </c>
      <c r="AC55" s="11">
        <v>1502.96</v>
      </c>
      <c r="AD55" s="11">
        <v>0</v>
      </c>
      <c r="AE55" s="11">
        <v>848.32</v>
      </c>
      <c r="AF55" s="10">
        <v>0</v>
      </c>
    </row>
    <row r="56" spans="1:32" x14ac:dyDescent="0.25">
      <c r="A56" s="4" t="s">
        <v>50</v>
      </c>
      <c r="B56" s="2">
        <v>51.56</v>
      </c>
      <c r="C56" s="1">
        <v>77.819999999999993</v>
      </c>
      <c r="D56" s="2">
        <v>21.19</v>
      </c>
      <c r="E56" s="1">
        <v>0.3</v>
      </c>
      <c r="F56" s="2">
        <v>8.32</v>
      </c>
      <c r="G56" s="1">
        <v>0</v>
      </c>
      <c r="H56" s="5">
        <v>0.56999999999999995</v>
      </c>
      <c r="I56" s="19">
        <v>51.47</v>
      </c>
      <c r="J56" s="1">
        <v>34.92</v>
      </c>
      <c r="K56" s="2">
        <v>19.43</v>
      </c>
      <c r="L56" s="1">
        <v>1.64</v>
      </c>
      <c r="M56" s="1">
        <v>13.54</v>
      </c>
      <c r="N56" s="1">
        <v>0</v>
      </c>
      <c r="O56" s="1">
        <v>0</v>
      </c>
      <c r="P56" s="5">
        <v>0</v>
      </c>
      <c r="Q56" s="19">
        <v>73.91</v>
      </c>
      <c r="R56" s="1">
        <v>38.64</v>
      </c>
      <c r="S56" s="2">
        <v>85.21</v>
      </c>
      <c r="T56" s="1">
        <v>0</v>
      </c>
      <c r="U56" s="1">
        <v>42.64</v>
      </c>
      <c r="V56" s="1">
        <v>0</v>
      </c>
      <c r="W56" s="1">
        <v>8.06</v>
      </c>
      <c r="X56" s="5">
        <v>0</v>
      </c>
      <c r="Y56" s="19">
        <v>28.03</v>
      </c>
      <c r="Z56" s="1">
        <v>33.72</v>
      </c>
      <c r="AA56" s="2">
        <v>86.75</v>
      </c>
      <c r="AB56" s="1">
        <v>0</v>
      </c>
      <c r="AC56" s="1">
        <v>27.23</v>
      </c>
      <c r="AD56" s="1">
        <v>0</v>
      </c>
      <c r="AE56" s="1">
        <v>9.27</v>
      </c>
      <c r="AF56" s="5">
        <v>0</v>
      </c>
    </row>
    <row r="57" spans="1:32" x14ac:dyDescent="0.25">
      <c r="A57" s="8" t="s">
        <v>51</v>
      </c>
      <c r="B57" s="9">
        <v>2843.08</v>
      </c>
      <c r="C57" s="11">
        <v>2486.64</v>
      </c>
      <c r="D57" s="9">
        <v>2865.74</v>
      </c>
      <c r="E57" s="11">
        <v>92.07</v>
      </c>
      <c r="F57" s="9">
        <v>1077.25</v>
      </c>
      <c r="G57" s="11">
        <v>68.06</v>
      </c>
      <c r="H57" s="10">
        <v>778.59</v>
      </c>
      <c r="I57" s="20">
        <v>3574.87</v>
      </c>
      <c r="J57" s="11">
        <v>2415.8200000000002</v>
      </c>
      <c r="K57" s="9">
        <v>3020.7</v>
      </c>
      <c r="L57" s="11">
        <v>74.88</v>
      </c>
      <c r="M57" s="11">
        <v>1434.94</v>
      </c>
      <c r="N57" s="11">
        <v>53.5</v>
      </c>
      <c r="O57" s="11">
        <v>825.76</v>
      </c>
      <c r="P57" s="10">
        <v>83.56</v>
      </c>
      <c r="Q57" s="20">
        <v>3407.08</v>
      </c>
      <c r="R57" s="11">
        <v>1823.45</v>
      </c>
      <c r="S57" s="9">
        <v>2039.01</v>
      </c>
      <c r="T57" s="11">
        <v>118.78</v>
      </c>
      <c r="U57" s="11">
        <v>1064.8800000000001</v>
      </c>
      <c r="V57" s="11">
        <v>158.72999999999999</v>
      </c>
      <c r="W57" s="11">
        <v>957.38</v>
      </c>
      <c r="X57" s="10">
        <v>24.61</v>
      </c>
      <c r="Y57" s="20">
        <v>3959.8</v>
      </c>
      <c r="Z57" s="11">
        <v>2309.38</v>
      </c>
      <c r="AA57" s="9">
        <v>1716.85</v>
      </c>
      <c r="AB57" s="11">
        <v>76.09</v>
      </c>
      <c r="AC57" s="11">
        <v>722.12</v>
      </c>
      <c r="AD57" s="11">
        <v>45.82</v>
      </c>
      <c r="AE57" s="11">
        <v>807.96</v>
      </c>
      <c r="AF57" s="10">
        <v>8.0500000000000007</v>
      </c>
    </row>
    <row r="58" spans="1:32" x14ac:dyDescent="0.25">
      <c r="A58" s="4" t="s">
        <v>57</v>
      </c>
      <c r="B58" s="2">
        <v>0</v>
      </c>
      <c r="C58" s="1">
        <v>0</v>
      </c>
      <c r="D58" s="2">
        <v>0</v>
      </c>
      <c r="E58" s="1">
        <v>0</v>
      </c>
      <c r="F58" s="2">
        <v>0</v>
      </c>
      <c r="G58" s="1">
        <v>0</v>
      </c>
      <c r="H58" s="5">
        <v>0</v>
      </c>
      <c r="I58" s="19">
        <v>0</v>
      </c>
      <c r="J58" s="1">
        <v>0</v>
      </c>
      <c r="K58" s="2">
        <v>0</v>
      </c>
      <c r="L58" s="1">
        <v>0</v>
      </c>
      <c r="M58" s="1">
        <v>0</v>
      </c>
      <c r="N58" s="1">
        <v>0</v>
      </c>
      <c r="O58" s="1">
        <v>0</v>
      </c>
      <c r="P58" s="5">
        <v>0</v>
      </c>
      <c r="Q58" s="19">
        <v>0</v>
      </c>
      <c r="R58" s="1">
        <v>0</v>
      </c>
      <c r="S58" s="2">
        <v>0</v>
      </c>
      <c r="T58" s="1">
        <v>0</v>
      </c>
      <c r="U58" s="1">
        <v>0</v>
      </c>
      <c r="V58" s="1">
        <v>0</v>
      </c>
      <c r="W58" s="1">
        <v>0</v>
      </c>
      <c r="X58" s="5">
        <v>0</v>
      </c>
      <c r="Y58" s="19">
        <v>0</v>
      </c>
      <c r="Z58" s="1">
        <v>0</v>
      </c>
      <c r="AA58" s="2">
        <v>0</v>
      </c>
      <c r="AB58" s="1">
        <v>0</v>
      </c>
      <c r="AC58" s="1">
        <v>0</v>
      </c>
      <c r="AD58" s="1">
        <v>0</v>
      </c>
      <c r="AE58" s="1">
        <v>0</v>
      </c>
      <c r="AF58" s="5">
        <v>0</v>
      </c>
    </row>
    <row r="59" spans="1:32" ht="15.75" thickBot="1" x14ac:dyDescent="0.3">
      <c r="A59" s="8" t="s">
        <v>52</v>
      </c>
      <c r="B59" s="9">
        <v>413.71</v>
      </c>
      <c r="C59" s="11">
        <v>627.91999999999996</v>
      </c>
      <c r="D59" s="9">
        <v>424.78</v>
      </c>
      <c r="E59" s="11">
        <v>71.92</v>
      </c>
      <c r="F59" s="9">
        <v>321.77</v>
      </c>
      <c r="G59" s="11">
        <v>0.36</v>
      </c>
      <c r="H59" s="10">
        <v>41.63</v>
      </c>
      <c r="I59" s="20">
        <v>632.13</v>
      </c>
      <c r="J59" s="11">
        <v>656.19</v>
      </c>
      <c r="K59" s="9">
        <v>572.88</v>
      </c>
      <c r="L59" s="11">
        <v>17.59</v>
      </c>
      <c r="M59" s="11">
        <v>260.33</v>
      </c>
      <c r="N59" s="11">
        <v>1.21</v>
      </c>
      <c r="O59" s="11">
        <v>50.98</v>
      </c>
      <c r="P59" s="10">
        <v>0</v>
      </c>
      <c r="Q59" s="20">
        <v>600.47</v>
      </c>
      <c r="R59" s="11">
        <v>190.07</v>
      </c>
      <c r="S59" s="9">
        <v>421.43</v>
      </c>
      <c r="T59" s="11">
        <v>25.8</v>
      </c>
      <c r="U59" s="11">
        <v>230.16</v>
      </c>
      <c r="V59" s="11">
        <v>0</v>
      </c>
      <c r="W59" s="11">
        <v>58.31</v>
      </c>
      <c r="X59" s="10">
        <v>0</v>
      </c>
      <c r="Y59" s="20">
        <v>567.62</v>
      </c>
      <c r="Z59" s="11">
        <v>158.36000000000001</v>
      </c>
      <c r="AA59" s="9">
        <v>557.13</v>
      </c>
      <c r="AB59" s="11">
        <v>24.55</v>
      </c>
      <c r="AC59" s="11">
        <v>122.78</v>
      </c>
      <c r="AD59" s="11">
        <v>0</v>
      </c>
      <c r="AE59" s="11">
        <v>39.450000000000003</v>
      </c>
      <c r="AF59" s="10">
        <v>0</v>
      </c>
    </row>
    <row r="60" spans="1:32" ht="15.75" thickBot="1" x14ac:dyDescent="0.3">
      <c r="A60" s="12" t="s">
        <v>53</v>
      </c>
      <c r="B60" s="13">
        <v>83037.290000000008</v>
      </c>
      <c r="C60" s="14">
        <v>64543.189999999995</v>
      </c>
      <c r="D60" s="14">
        <v>205315.00000000006</v>
      </c>
      <c r="E60" s="14">
        <v>11714.599999999999</v>
      </c>
      <c r="F60" s="14">
        <v>140175.24</v>
      </c>
      <c r="G60" s="14">
        <v>146</v>
      </c>
      <c r="H60" s="15">
        <v>37918.9</v>
      </c>
      <c r="I60" s="13">
        <v>105501.7</v>
      </c>
      <c r="J60" s="14">
        <v>54586.53</v>
      </c>
      <c r="K60" s="14">
        <v>311790.43000000005</v>
      </c>
      <c r="L60" s="14">
        <v>10087.109999999997</v>
      </c>
      <c r="M60" s="14">
        <v>218376.99000000008</v>
      </c>
      <c r="N60" s="14">
        <v>478.15999999999997</v>
      </c>
      <c r="O60" s="14">
        <v>41860.230000000003</v>
      </c>
      <c r="P60" s="23">
        <v>214.59000000000003</v>
      </c>
      <c r="Q60" s="24">
        <f>SUM(Q4:Q59)</f>
        <v>88696.00999999998</v>
      </c>
      <c r="R60" s="14">
        <f t="shared" ref="R60:X60" si="0">SUM(R4:R59)</f>
        <v>28639.340000000004</v>
      </c>
      <c r="S60" s="25">
        <f t="shared" si="0"/>
        <v>157041.84</v>
      </c>
      <c r="T60" s="14">
        <f t="shared" si="0"/>
        <v>9741.83</v>
      </c>
      <c r="U60" s="25">
        <f t="shared" si="0"/>
        <v>153318.53</v>
      </c>
      <c r="V60" s="14">
        <f t="shared" si="0"/>
        <v>325.74</v>
      </c>
      <c r="W60" s="14">
        <f t="shared" si="0"/>
        <v>46230.149999999987</v>
      </c>
      <c r="X60" s="25">
        <f t="shared" si="0"/>
        <v>62.450000000000017</v>
      </c>
      <c r="Y60" s="13">
        <f>SUM(Y4:Y59)</f>
        <v>101306.78</v>
      </c>
      <c r="Z60" s="14">
        <f t="shared" ref="Z60:AF60" si="1">SUM(Z4:Z59)</f>
        <v>40135.82</v>
      </c>
      <c r="AA60" s="14">
        <f t="shared" si="1"/>
        <v>142364.00999999998</v>
      </c>
      <c r="AB60" s="14">
        <f t="shared" si="1"/>
        <v>11077.139999999998</v>
      </c>
      <c r="AC60" s="14">
        <f t="shared" si="1"/>
        <v>139744.92999999996</v>
      </c>
      <c r="AD60" s="14">
        <f t="shared" si="1"/>
        <v>286.01</v>
      </c>
      <c r="AE60" s="14">
        <f t="shared" si="1"/>
        <v>50666.539999999979</v>
      </c>
      <c r="AF60" s="15">
        <f t="shared" si="1"/>
        <v>105.00999999999999</v>
      </c>
    </row>
    <row r="61" spans="1:32" x14ac:dyDescent="0.25">
      <c r="M61"/>
    </row>
    <row r="62" spans="1:32" x14ac:dyDescent="0.25">
      <c r="M62"/>
    </row>
    <row r="63" spans="1:32" x14ac:dyDescent="0.25">
      <c r="M63"/>
    </row>
    <row r="64" spans="1:32" x14ac:dyDescent="0.25">
      <c r="M64"/>
    </row>
    <row r="65" spans="13:13" x14ac:dyDescent="0.25">
      <c r="M65"/>
    </row>
    <row r="66" spans="13:13" x14ac:dyDescent="0.25">
      <c r="M66"/>
    </row>
    <row r="67" spans="13:13" x14ac:dyDescent="0.25">
      <c r="M67"/>
    </row>
    <row r="68" spans="13:13" x14ac:dyDescent="0.25">
      <c r="M68"/>
    </row>
    <row r="69" spans="13:13" x14ac:dyDescent="0.25">
      <c r="M69"/>
    </row>
    <row r="70" spans="13:13" x14ac:dyDescent="0.25">
      <c r="M70"/>
    </row>
    <row r="71" spans="13:13" x14ac:dyDescent="0.25">
      <c r="M71"/>
    </row>
    <row r="72" spans="13:13" x14ac:dyDescent="0.25">
      <c r="M72"/>
    </row>
    <row r="73" spans="13:13" x14ac:dyDescent="0.25">
      <c r="M73"/>
    </row>
    <row r="74" spans="13:13" x14ac:dyDescent="0.25">
      <c r="M74"/>
    </row>
    <row r="75" spans="13:13" x14ac:dyDescent="0.25">
      <c r="M75"/>
    </row>
    <row r="76" spans="13:13" x14ac:dyDescent="0.25">
      <c r="M76"/>
    </row>
    <row r="77" spans="13:13" x14ac:dyDescent="0.25">
      <c r="M77"/>
    </row>
    <row r="78" spans="13:13" x14ac:dyDescent="0.25">
      <c r="M78"/>
    </row>
    <row r="79" spans="13:13" x14ac:dyDescent="0.25">
      <c r="M79"/>
    </row>
    <row r="80" spans="13:13" x14ac:dyDescent="0.25">
      <c r="M80"/>
    </row>
    <row r="81" spans="13:13" x14ac:dyDescent="0.25">
      <c r="M81"/>
    </row>
    <row r="82" spans="13:13" x14ac:dyDescent="0.25">
      <c r="M82"/>
    </row>
    <row r="83" spans="13:13" x14ac:dyDescent="0.25">
      <c r="M83"/>
    </row>
    <row r="84" spans="13:13" x14ac:dyDescent="0.25">
      <c r="M84"/>
    </row>
    <row r="85" spans="13:13" x14ac:dyDescent="0.25">
      <c r="M85"/>
    </row>
    <row r="86" spans="13:13" x14ac:dyDescent="0.25">
      <c r="M86"/>
    </row>
    <row r="87" spans="13:13" x14ac:dyDescent="0.25">
      <c r="M87"/>
    </row>
    <row r="88" spans="13:13" x14ac:dyDescent="0.25">
      <c r="M88"/>
    </row>
    <row r="89" spans="13:13" x14ac:dyDescent="0.25">
      <c r="M89"/>
    </row>
    <row r="90" spans="13:13" x14ac:dyDescent="0.25">
      <c r="M90"/>
    </row>
    <row r="91" spans="13:13" x14ac:dyDescent="0.25">
      <c r="M91"/>
    </row>
    <row r="92" spans="13:13" x14ac:dyDescent="0.25">
      <c r="M92"/>
    </row>
    <row r="93" spans="13:13" x14ac:dyDescent="0.25">
      <c r="M93"/>
    </row>
    <row r="94" spans="13:13" x14ac:dyDescent="0.25">
      <c r="M94"/>
    </row>
    <row r="95" spans="13:13" x14ac:dyDescent="0.25">
      <c r="M95"/>
    </row>
    <row r="96" spans="13:13" x14ac:dyDescent="0.25">
      <c r="M96"/>
    </row>
    <row r="97" spans="13:13" x14ac:dyDescent="0.25">
      <c r="M97"/>
    </row>
    <row r="98" spans="13:13" x14ac:dyDescent="0.25">
      <c r="M98"/>
    </row>
    <row r="99" spans="13:13" x14ac:dyDescent="0.25">
      <c r="M99"/>
    </row>
    <row r="100" spans="13:13" x14ac:dyDescent="0.25">
      <c r="M100"/>
    </row>
    <row r="101" spans="13:13" x14ac:dyDescent="0.25">
      <c r="M101"/>
    </row>
    <row r="102" spans="13:13" x14ac:dyDescent="0.25">
      <c r="M102"/>
    </row>
    <row r="103" spans="13:13" x14ac:dyDescent="0.25">
      <c r="M103"/>
    </row>
    <row r="104" spans="13:13" x14ac:dyDescent="0.25">
      <c r="M104"/>
    </row>
    <row r="105" spans="13:13" x14ac:dyDescent="0.25">
      <c r="M105"/>
    </row>
    <row r="106" spans="13:13" x14ac:dyDescent="0.25">
      <c r="M106"/>
    </row>
    <row r="107" spans="13:13" x14ac:dyDescent="0.25">
      <c r="M107"/>
    </row>
    <row r="108" spans="13:13" x14ac:dyDescent="0.25">
      <c r="M108"/>
    </row>
    <row r="109" spans="13:13" x14ac:dyDescent="0.25">
      <c r="M109"/>
    </row>
    <row r="110" spans="13:13" x14ac:dyDescent="0.25">
      <c r="M110"/>
    </row>
    <row r="111" spans="13:13" x14ac:dyDescent="0.25">
      <c r="M111"/>
    </row>
    <row r="112" spans="13:13" x14ac:dyDescent="0.25">
      <c r="M112"/>
    </row>
    <row r="113" spans="13:13" x14ac:dyDescent="0.25">
      <c r="M113"/>
    </row>
    <row r="114" spans="13:13" x14ac:dyDescent="0.25">
      <c r="M114"/>
    </row>
    <row r="115" spans="13:13" x14ac:dyDescent="0.25">
      <c r="M115"/>
    </row>
    <row r="116" spans="13:13" x14ac:dyDescent="0.25">
      <c r="M116"/>
    </row>
    <row r="117" spans="13:13" x14ac:dyDescent="0.25">
      <c r="M117"/>
    </row>
    <row r="118" spans="13:13" x14ac:dyDescent="0.25">
      <c r="M118"/>
    </row>
    <row r="119" spans="13:13" x14ac:dyDescent="0.25">
      <c r="M119"/>
    </row>
    <row r="120" spans="13:13" x14ac:dyDescent="0.25">
      <c r="M120"/>
    </row>
    <row r="121" spans="13:13" x14ac:dyDescent="0.25">
      <c r="M121"/>
    </row>
    <row r="122" spans="13:13" x14ac:dyDescent="0.25">
      <c r="M122"/>
    </row>
    <row r="123" spans="13:13" x14ac:dyDescent="0.25">
      <c r="M123"/>
    </row>
    <row r="124" spans="13:13" x14ac:dyDescent="0.25">
      <c r="M124"/>
    </row>
    <row r="125" spans="13:13" x14ac:dyDescent="0.25">
      <c r="M125"/>
    </row>
    <row r="126" spans="13:13" x14ac:dyDescent="0.25">
      <c r="M126"/>
    </row>
    <row r="127" spans="13:13" x14ac:dyDescent="0.25">
      <c r="M127"/>
    </row>
    <row r="128" spans="13:13" x14ac:dyDescent="0.25">
      <c r="M128"/>
    </row>
    <row r="129" spans="13:13" x14ac:dyDescent="0.25">
      <c r="M129"/>
    </row>
    <row r="130" spans="13:13" x14ac:dyDescent="0.25">
      <c r="M130"/>
    </row>
    <row r="131" spans="13:13" x14ac:dyDescent="0.25">
      <c r="M131"/>
    </row>
    <row r="132" spans="13:13" x14ac:dyDescent="0.25">
      <c r="M132"/>
    </row>
    <row r="133" spans="13:13" x14ac:dyDescent="0.25">
      <c r="M133"/>
    </row>
    <row r="134" spans="13:13" x14ac:dyDescent="0.25">
      <c r="M134"/>
    </row>
    <row r="135" spans="13:13" x14ac:dyDescent="0.25">
      <c r="M135"/>
    </row>
    <row r="136" spans="13:13" x14ac:dyDescent="0.25">
      <c r="M136"/>
    </row>
    <row r="137" spans="13:13" x14ac:dyDescent="0.25">
      <c r="M137"/>
    </row>
    <row r="138" spans="13:13" x14ac:dyDescent="0.25">
      <c r="M138"/>
    </row>
    <row r="139" spans="13:13" x14ac:dyDescent="0.25">
      <c r="M139"/>
    </row>
    <row r="140" spans="13:13" x14ac:dyDescent="0.25">
      <c r="M140"/>
    </row>
    <row r="141" spans="13:13" x14ac:dyDescent="0.25">
      <c r="M141"/>
    </row>
    <row r="142" spans="13:13" x14ac:dyDescent="0.25">
      <c r="M142"/>
    </row>
    <row r="143" spans="13:13" x14ac:dyDescent="0.25">
      <c r="M143"/>
    </row>
    <row r="144" spans="13:13" x14ac:dyDescent="0.25">
      <c r="M144"/>
    </row>
    <row r="145" spans="13:13" x14ac:dyDescent="0.25">
      <c r="M145"/>
    </row>
    <row r="146" spans="13:13" x14ac:dyDescent="0.25">
      <c r="M146"/>
    </row>
    <row r="147" spans="13:13" x14ac:dyDescent="0.25">
      <c r="M147"/>
    </row>
    <row r="148" spans="13:13" x14ac:dyDescent="0.25">
      <c r="M148"/>
    </row>
    <row r="149" spans="13:13" x14ac:dyDescent="0.25">
      <c r="M149"/>
    </row>
    <row r="150" spans="13:13" x14ac:dyDescent="0.25">
      <c r="M150"/>
    </row>
    <row r="151" spans="13:13" x14ac:dyDescent="0.25">
      <c r="M151"/>
    </row>
    <row r="152" spans="13:13" x14ac:dyDescent="0.25">
      <c r="M152"/>
    </row>
    <row r="153" spans="13:13" x14ac:dyDescent="0.25">
      <c r="M153"/>
    </row>
    <row r="154" spans="13:13" x14ac:dyDescent="0.25">
      <c r="M154"/>
    </row>
    <row r="155" spans="13:13" x14ac:dyDescent="0.25">
      <c r="M155"/>
    </row>
    <row r="156" spans="13:13" x14ac:dyDescent="0.25">
      <c r="M156"/>
    </row>
    <row r="157" spans="13:13" x14ac:dyDescent="0.25">
      <c r="M157"/>
    </row>
    <row r="158" spans="13:13" x14ac:dyDescent="0.25">
      <c r="M158"/>
    </row>
    <row r="159" spans="13:13" x14ac:dyDescent="0.25">
      <c r="M159"/>
    </row>
    <row r="160" spans="13:13" x14ac:dyDescent="0.25">
      <c r="M160"/>
    </row>
    <row r="161" spans="13:13" x14ac:dyDescent="0.25">
      <c r="M161"/>
    </row>
    <row r="162" spans="13:13" x14ac:dyDescent="0.25">
      <c r="M162"/>
    </row>
    <row r="163" spans="13:13" x14ac:dyDescent="0.25">
      <c r="M163"/>
    </row>
    <row r="164" spans="13:13" x14ac:dyDescent="0.25">
      <c r="M164"/>
    </row>
    <row r="165" spans="13:13" x14ac:dyDescent="0.25">
      <c r="M165"/>
    </row>
    <row r="166" spans="13:13" x14ac:dyDescent="0.25">
      <c r="M166"/>
    </row>
    <row r="167" spans="13:13" x14ac:dyDescent="0.25">
      <c r="M167"/>
    </row>
    <row r="168" spans="13:13" x14ac:dyDescent="0.25">
      <c r="M168"/>
    </row>
    <row r="169" spans="13:13" x14ac:dyDescent="0.25">
      <c r="M169"/>
    </row>
    <row r="170" spans="13:13" x14ac:dyDescent="0.25">
      <c r="M170"/>
    </row>
    <row r="171" spans="13:13" x14ac:dyDescent="0.25">
      <c r="M171"/>
    </row>
    <row r="172" spans="13:13" x14ac:dyDescent="0.25">
      <c r="M172"/>
    </row>
    <row r="173" spans="13:13" x14ac:dyDescent="0.25">
      <c r="M173"/>
    </row>
    <row r="174" spans="13:13" x14ac:dyDescent="0.25">
      <c r="M174"/>
    </row>
    <row r="175" spans="13:13" x14ac:dyDescent="0.25">
      <c r="M175"/>
    </row>
    <row r="176" spans="13:13" x14ac:dyDescent="0.25">
      <c r="M176"/>
    </row>
    <row r="177" spans="13:13" x14ac:dyDescent="0.25">
      <c r="M177"/>
    </row>
    <row r="178" spans="13:13" x14ac:dyDescent="0.25">
      <c r="M178"/>
    </row>
    <row r="179" spans="13:13" x14ac:dyDescent="0.25">
      <c r="M179"/>
    </row>
    <row r="180" spans="13:13" x14ac:dyDescent="0.25">
      <c r="M180"/>
    </row>
    <row r="181" spans="13:13" x14ac:dyDescent="0.25">
      <c r="M181"/>
    </row>
    <row r="182" spans="13:13" x14ac:dyDescent="0.25">
      <c r="M182"/>
    </row>
    <row r="183" spans="13:13" x14ac:dyDescent="0.25">
      <c r="M183"/>
    </row>
    <row r="184" spans="13:13" x14ac:dyDescent="0.25">
      <c r="M184"/>
    </row>
    <row r="185" spans="13:13" x14ac:dyDescent="0.25">
      <c r="M185"/>
    </row>
    <row r="186" spans="13:13" x14ac:dyDescent="0.25">
      <c r="M186"/>
    </row>
    <row r="187" spans="13:13" x14ac:dyDescent="0.25">
      <c r="M187"/>
    </row>
    <row r="188" spans="13:13" x14ac:dyDescent="0.25">
      <c r="M188"/>
    </row>
    <row r="189" spans="13:13" x14ac:dyDescent="0.25">
      <c r="M189"/>
    </row>
    <row r="190" spans="13:13" x14ac:dyDescent="0.25">
      <c r="M190"/>
    </row>
    <row r="191" spans="13:13" x14ac:dyDescent="0.25">
      <c r="M191"/>
    </row>
    <row r="192" spans="13:13" x14ac:dyDescent="0.25">
      <c r="M192"/>
    </row>
    <row r="193" spans="13:13" x14ac:dyDescent="0.25">
      <c r="M193"/>
    </row>
    <row r="194" spans="13:13" x14ac:dyDescent="0.25">
      <c r="M194"/>
    </row>
    <row r="195" spans="13:13" x14ac:dyDescent="0.25">
      <c r="M195"/>
    </row>
    <row r="196" spans="13:13" x14ac:dyDescent="0.25">
      <c r="M196"/>
    </row>
    <row r="197" spans="13:13" x14ac:dyDescent="0.25">
      <c r="M197"/>
    </row>
    <row r="198" spans="13:13" x14ac:dyDescent="0.25">
      <c r="M198"/>
    </row>
    <row r="199" spans="13:13" x14ac:dyDescent="0.25">
      <c r="M199"/>
    </row>
    <row r="200" spans="13:13" x14ac:dyDescent="0.25">
      <c r="M200"/>
    </row>
    <row r="201" spans="13:13" x14ac:dyDescent="0.25">
      <c r="M201"/>
    </row>
    <row r="202" spans="13:13" x14ac:dyDescent="0.25">
      <c r="M202"/>
    </row>
    <row r="203" spans="13:13" x14ac:dyDescent="0.25">
      <c r="M203"/>
    </row>
    <row r="204" spans="13:13" x14ac:dyDescent="0.25">
      <c r="M204"/>
    </row>
    <row r="205" spans="13:13" x14ac:dyDescent="0.25">
      <c r="M205"/>
    </row>
    <row r="206" spans="13:13" x14ac:dyDescent="0.25">
      <c r="M206"/>
    </row>
    <row r="207" spans="13:13" x14ac:dyDescent="0.25">
      <c r="M207"/>
    </row>
    <row r="208" spans="13:13" x14ac:dyDescent="0.25">
      <c r="M208"/>
    </row>
    <row r="209" spans="13:13" x14ac:dyDescent="0.25">
      <c r="M209"/>
    </row>
    <row r="210" spans="13:13" x14ac:dyDescent="0.25">
      <c r="M210"/>
    </row>
    <row r="211" spans="13:13" x14ac:dyDescent="0.25">
      <c r="M211"/>
    </row>
    <row r="212" spans="13:13" x14ac:dyDescent="0.25">
      <c r="M212"/>
    </row>
    <row r="213" spans="13:13" x14ac:dyDescent="0.25">
      <c r="M213"/>
    </row>
    <row r="214" spans="13:13" x14ac:dyDescent="0.25">
      <c r="M214"/>
    </row>
    <row r="215" spans="13:13" x14ac:dyDescent="0.25">
      <c r="M215"/>
    </row>
    <row r="216" spans="13:13" x14ac:dyDescent="0.25">
      <c r="M216"/>
    </row>
    <row r="217" spans="13:13" x14ac:dyDescent="0.25">
      <c r="M217"/>
    </row>
    <row r="218" spans="13:13" x14ac:dyDescent="0.25">
      <c r="M218"/>
    </row>
    <row r="219" spans="13:13" x14ac:dyDescent="0.25">
      <c r="M219"/>
    </row>
    <row r="220" spans="13:13" x14ac:dyDescent="0.25">
      <c r="M220"/>
    </row>
    <row r="221" spans="13:13" x14ac:dyDescent="0.25">
      <c r="M221"/>
    </row>
    <row r="222" spans="13:13" x14ac:dyDescent="0.25">
      <c r="M222"/>
    </row>
    <row r="223" spans="13:13" x14ac:dyDescent="0.25">
      <c r="M223"/>
    </row>
    <row r="224" spans="13:13" x14ac:dyDescent="0.25">
      <c r="M224"/>
    </row>
    <row r="225" spans="13:13" x14ac:dyDescent="0.25">
      <c r="M225"/>
    </row>
    <row r="226" spans="13:13" x14ac:dyDescent="0.25">
      <c r="M226"/>
    </row>
    <row r="227" spans="13:13" x14ac:dyDescent="0.25">
      <c r="M227"/>
    </row>
    <row r="228" spans="13:13" x14ac:dyDescent="0.25">
      <c r="M228"/>
    </row>
    <row r="229" spans="13:13" x14ac:dyDescent="0.25">
      <c r="M229"/>
    </row>
    <row r="230" spans="13:13" x14ac:dyDescent="0.25">
      <c r="M230"/>
    </row>
    <row r="231" spans="13:13" x14ac:dyDescent="0.25">
      <c r="M231"/>
    </row>
    <row r="232" spans="13:13" x14ac:dyDescent="0.25">
      <c r="M232"/>
    </row>
    <row r="233" spans="13:13" x14ac:dyDescent="0.25">
      <c r="M233"/>
    </row>
    <row r="234" spans="13:13" x14ac:dyDescent="0.25">
      <c r="M234"/>
    </row>
    <row r="235" spans="13:13" x14ac:dyDescent="0.25">
      <c r="M235"/>
    </row>
    <row r="236" spans="13:13" x14ac:dyDescent="0.25">
      <c r="M236"/>
    </row>
    <row r="237" spans="13:13" x14ac:dyDescent="0.25">
      <c r="M237"/>
    </row>
    <row r="238" spans="13:13" x14ac:dyDescent="0.25">
      <c r="M238"/>
    </row>
    <row r="239" spans="13:13" x14ac:dyDescent="0.25">
      <c r="M239"/>
    </row>
    <row r="240" spans="13:13" x14ac:dyDescent="0.25">
      <c r="M240"/>
    </row>
    <row r="241" spans="13:13" x14ac:dyDescent="0.25">
      <c r="M241"/>
    </row>
    <row r="242" spans="13:13" x14ac:dyDescent="0.25">
      <c r="M242"/>
    </row>
    <row r="243" spans="13:13" x14ac:dyDescent="0.25">
      <c r="M243"/>
    </row>
    <row r="244" spans="13:13" x14ac:dyDescent="0.25">
      <c r="M244"/>
    </row>
    <row r="245" spans="13:13" x14ac:dyDescent="0.25">
      <c r="M245"/>
    </row>
    <row r="246" spans="13:13" x14ac:dyDescent="0.25">
      <c r="M246"/>
    </row>
    <row r="247" spans="13:13" x14ac:dyDescent="0.25">
      <c r="M247"/>
    </row>
    <row r="248" spans="13:13" x14ac:dyDescent="0.25">
      <c r="M248"/>
    </row>
    <row r="249" spans="13:13" x14ac:dyDescent="0.25">
      <c r="M249"/>
    </row>
    <row r="250" spans="13:13" x14ac:dyDescent="0.25">
      <c r="M250"/>
    </row>
    <row r="251" spans="13:13" x14ac:dyDescent="0.25">
      <c r="M251"/>
    </row>
    <row r="252" spans="13:13" x14ac:dyDescent="0.25">
      <c r="M252"/>
    </row>
    <row r="253" spans="13:13" x14ac:dyDescent="0.25">
      <c r="M253"/>
    </row>
    <row r="254" spans="13:13" x14ac:dyDescent="0.25">
      <c r="M254"/>
    </row>
    <row r="255" spans="13:13" x14ac:dyDescent="0.25">
      <c r="M255"/>
    </row>
    <row r="256" spans="13:13" x14ac:dyDescent="0.25">
      <c r="M256"/>
    </row>
    <row r="257" spans="13:13" x14ac:dyDescent="0.25">
      <c r="M257"/>
    </row>
    <row r="258" spans="13:13" x14ac:dyDescent="0.25">
      <c r="M258"/>
    </row>
    <row r="259" spans="13:13" x14ac:dyDescent="0.25">
      <c r="M259"/>
    </row>
    <row r="260" spans="13:13" x14ac:dyDescent="0.25">
      <c r="M260"/>
    </row>
    <row r="261" spans="13:13" x14ac:dyDescent="0.25">
      <c r="M261"/>
    </row>
    <row r="262" spans="13:13" x14ac:dyDescent="0.25">
      <c r="M262"/>
    </row>
  </sheetData>
  <mergeCells count="6">
    <mergeCell ref="Y2:AF2"/>
    <mergeCell ref="A1:AF1"/>
    <mergeCell ref="A2:A3"/>
    <mergeCell ref="B2:H2"/>
    <mergeCell ref="I2:P2"/>
    <mergeCell ref="Q2:X2"/>
  </mergeCells>
  <pageMargins left="0.23622047244094491" right="0.23622047244094491" top="0.31496062992125984" bottom="0.31496062992125984" header="0.31496062992125984" footer="0.31496062992125984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Rasa Kymantė</dc:creator>
  <cp:lastModifiedBy>Alvydas Milius</cp:lastModifiedBy>
  <cp:lastPrinted>2018-08-08T06:31:03Z</cp:lastPrinted>
  <dcterms:created xsi:type="dcterms:W3CDTF">2015-07-22T11:30:59Z</dcterms:created>
  <dcterms:modified xsi:type="dcterms:W3CDTF">2020-08-14T06:58:29Z</dcterms:modified>
</cp:coreProperties>
</file>