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4\po_liepos_10\INTERNETINIAM_PUSLAPIUI\"/>
    </mc:Choice>
  </mc:AlternateContent>
  <bookViews>
    <workbookView xWindow="480" yWindow="105" windowWidth="17100" windowHeight="9855"/>
  </bookViews>
  <sheets>
    <sheet name="ariam_sod_misk_kiti_pl_sav" sheetId="1" r:id="rId1"/>
  </sheets>
  <calcPr calcId="152511" calcOnSave="0"/>
</workbook>
</file>

<file path=xl/calcChain.xml><?xml version="1.0" encoding="utf-8"?>
<calcChain xmlns="http://schemas.openxmlformats.org/spreadsheetml/2006/main">
  <c r="I56" i="1" l="1"/>
  <c r="J56" i="1"/>
  <c r="K56" i="1"/>
  <c r="L56" i="1"/>
  <c r="M56" i="1"/>
  <c r="H56" i="1"/>
  <c r="C56" i="1" l="1"/>
  <c r="G56" i="1"/>
  <c r="B56" i="1"/>
</calcChain>
</file>

<file path=xl/sharedStrings.xml><?xml version="1.0" encoding="utf-8"?>
<sst xmlns="http://schemas.openxmlformats.org/spreadsheetml/2006/main" count="70" uniqueCount="63">
  <si>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</si>
  <si>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</si>
  <si>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</si>
  <si>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</si>
  <si>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</si>
  <si>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</si>
  <si>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</si>
  <si>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</si>
  <si>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</si>
  <si>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</si>
  <si>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</si>
  <si>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</si>
  <si>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</si>
  <si>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</si>
  <si>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</si>
  <si>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</si>
  <si>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</si>
  <si>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</si>
  <si>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</si>
  <si>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</si>
  <si>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</si>
  <si>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</si>
  <si>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</si>
  <si>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</si>
  <si>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</si>
  <si>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</si>
  <si>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</si>
  <si>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</si>
  <si>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</si>
  <si>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</si>
  <si>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</si>
  <si>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</si>
  <si>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</si>
  <si>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</si>
  <si>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</si>
  <si>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</si>
  <si>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</si>
  <si>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</si>
  <si>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</si>
  <si>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</si>
  <si>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</si>
  <si>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</si>
  <si>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</si>
  <si>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</si>
  <si>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</si>
  <si>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</si>
  <si>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</si>
  <si>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</si>
  <si>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</si>
  <si>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</si>
  <si>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</si>
  <si>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Savivaldybės pavadinimas</t>
  </si>
  <si>
    <t>Bendras deklaruotas plotas, ha</t>
  </si>
  <si>
    <t>Iš jų</t>
  </si>
  <si>
    <t>Ariama žemė, ha</t>
  </si>
  <si>
    <t>Sodai ir uogynai, ha</t>
  </si>
  <si>
    <t>Kiti plotai, ha</t>
  </si>
  <si>
    <t>Miško plotai, ha</t>
  </si>
  <si>
    <t>2013 m.</t>
  </si>
  <si>
    <t>Deklaruotų žemės ūkio naudmenų, miškų ir kitų plotų palyginimas</t>
  </si>
  <si>
    <t xml:space="preserve">Pievos, ganyklos,  natūralios pievos ir ganyklos skirtos prekinei žolinės produkcijos gamybai,  ha </t>
  </si>
  <si>
    <t>2014 m.</t>
  </si>
  <si>
    <t>Iš viso Lietuvoje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</si>
</sst>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color indexed="64"/>
      <name val="Arial"/>
      <family val="2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71">
    <xf numFmtId="0" fontId="0" fillId="0" borderId="0" xfId="0"/>
    <xf numFmtId="0" fontId="3" fillId="2" borderId="8" xfId="2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3" borderId="10" xfId="0" applyNumberFormat="1" applyFont="1" applyFill="1" applyBorder="1" applyAlignment="1" applyProtection="1">
      <alignment horizontal="left" vertical="top" wrapText="1"/>
    </xf>
    <xf numFmtId="0" fontId="7" fillId="0" borderId="12" xfId="0" applyNumberFormat="1" applyFont="1" applyFill="1" applyBorder="1" applyAlignment="1" applyProtection="1">
      <alignment horizontal="left" vertical="top" wrapText="1"/>
    </xf>
    <xf numFmtId="0" fontId="7" fillId="3" borderId="12" xfId="0" applyNumberFormat="1" applyFont="1" applyFill="1" applyBorder="1" applyAlignment="1" applyProtection="1">
      <alignment horizontal="left" vertical="top" wrapText="1"/>
    </xf>
    <xf numFmtId="0" fontId="7" fillId="3" borderId="14" xfId="0" applyNumberFormat="1" applyFont="1" applyFill="1" applyBorder="1" applyAlignment="1" applyProtection="1">
      <alignment horizontal="left" vertical="top" wrapText="1"/>
    </xf>
    <xf numFmtId="2" fontId="0" fillId="0" borderId="0" xfId="0" applyNumberFormat="1"/>
    <xf numFmtId="0" fontId="0" fillId="0" borderId="0" xfId="0" applyBorder="1"/>
    <xf numFmtId="0" fontId="9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2" fontId="4" fillId="2" borderId="0" xfId="2" applyNumberFormat="1" applyFont="1" applyFill="1" applyBorder="1" applyAlignment="1">
      <alignment vertical="center" wrapText="1"/>
    </xf>
    <xf numFmtId="2" fontId="3" fillId="2" borderId="0" xfId="2" applyNumberFormat="1" applyFont="1" applyFill="1" applyBorder="1" applyAlignment="1">
      <alignment vertical="center" wrapText="1"/>
    </xf>
    <xf numFmtId="2" fontId="3" fillId="2" borderId="0" xfId="2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vertical="center" wrapText="1"/>
    </xf>
    <xf numFmtId="2" fontId="0" fillId="0" borderId="0" xfId="0" applyNumberFormat="1" applyBorder="1"/>
    <xf numFmtId="0" fontId="3" fillId="2" borderId="1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 vertical="top"/>
    </xf>
    <xf numFmtId="2" fontId="5" fillId="3" borderId="11" xfId="0" applyNumberFormat="1" applyFont="1" applyFill="1" applyBorder="1" applyAlignment="1">
      <alignment horizontal="center" vertical="top"/>
    </xf>
    <xf numFmtId="2" fontId="5" fillId="3" borderId="15" xfId="0" applyNumberFormat="1" applyFont="1" applyFill="1" applyBorder="1" applyAlignment="1">
      <alignment horizontal="center" vertical="top"/>
    </xf>
    <xf numFmtId="2" fontId="5" fillId="0" borderId="12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2" fontId="5" fillId="0" borderId="13" xfId="0" applyNumberFormat="1" applyFont="1" applyBorder="1" applyAlignment="1">
      <alignment horizontal="center" vertical="top"/>
    </xf>
    <xf numFmtId="2" fontId="5" fillId="3" borderId="12" xfId="0" applyNumberFormat="1" applyFont="1" applyFill="1" applyBorder="1" applyAlignment="1">
      <alignment horizontal="center" vertical="top"/>
    </xf>
    <xf numFmtId="2" fontId="5" fillId="3" borderId="0" xfId="0" applyNumberFormat="1" applyFont="1" applyFill="1" applyBorder="1" applyAlignment="1">
      <alignment horizontal="center" vertical="top"/>
    </xf>
    <xf numFmtId="2" fontId="5" fillId="3" borderId="13" xfId="0" applyNumberFormat="1" applyFont="1" applyFill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</cellXfs>
  <cellStyles count="4">
    <cellStyle name="Įprastas" xfId="0" builtinId="0"/>
    <cellStyle name="Normal 2" xfId="3"/>
    <cellStyle name="Normal 3" xfId="2"/>
    <cellStyle name="Normal 4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workbookViewId="0">
      <selection activeCell="H27" sqref="H27"/>
    </sheetView>
  </sheetViews>
  <sheetFormatPr defaultRowHeight="12.75" x14ac:dyDescent="0.2"/>
  <cols>
    <col min="1" max="1" width="15.28515625" customWidth="1"/>
    <col min="2" max="2" width="14.5703125" customWidth="1"/>
    <col min="3" max="3" width="14.140625" customWidth="1"/>
    <col min="4" max="4" width="14.85546875" customWidth="1"/>
    <col min="5" max="5" width="17.140625" customWidth="1"/>
    <col min="6" max="6" width="12.28515625" customWidth="1"/>
    <col min="7" max="7" width="14.42578125" customWidth="1"/>
    <col min="8" max="8" width="15.140625" customWidth="1"/>
    <col min="9" max="9" width="14.5703125" customWidth="1"/>
    <col min="10" max="10" width="15" customWidth="1"/>
    <col min="11" max="11" width="19" customWidth="1"/>
    <col min="12" max="12" width="12.85546875" customWidth="1"/>
    <col min="13" max="13" width="13.85546875" customWidth="1"/>
  </cols>
  <sheetData>
    <row r="1" spans="1:13" ht="16.5" customHeight="1" thickBot="1" x14ac:dyDescent="0.25">
      <c r="A1" s="54" t="s">
        <v>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2.75" customHeight="1" thickBot="1" x14ac:dyDescent="0.25">
      <c r="A2" s="65" t="s">
        <v>51</v>
      </c>
      <c r="B2" s="61" t="s">
        <v>58</v>
      </c>
      <c r="C2" s="62"/>
      <c r="D2" s="62"/>
      <c r="E2" s="62"/>
      <c r="F2" s="68"/>
      <c r="G2" s="69"/>
      <c r="H2" s="61" t="s">
        <v>61</v>
      </c>
      <c r="I2" s="62"/>
      <c r="J2" s="62"/>
      <c r="K2" s="62"/>
      <c r="L2" s="62"/>
      <c r="M2" s="63"/>
    </row>
    <row r="3" spans="1:13" ht="13.5" customHeight="1" thickBot="1" x14ac:dyDescent="0.25">
      <c r="A3" s="66"/>
      <c r="B3" s="56" t="s">
        <v>52</v>
      </c>
      <c r="C3" s="58" t="s">
        <v>53</v>
      </c>
      <c r="D3" s="59"/>
      <c r="E3" s="59"/>
      <c r="F3" s="59"/>
      <c r="G3" s="60"/>
      <c r="H3" s="56" t="s">
        <v>52</v>
      </c>
      <c r="I3" s="70" t="s">
        <v>53</v>
      </c>
      <c r="J3" s="59"/>
      <c r="K3" s="59"/>
      <c r="L3" s="59"/>
      <c r="M3" s="60"/>
    </row>
    <row r="4" spans="1:13" ht="77.25" thickBot="1" x14ac:dyDescent="0.25">
      <c r="A4" s="67"/>
      <c r="B4" s="57"/>
      <c r="C4" s="39" t="s">
        <v>54</v>
      </c>
      <c r="D4" s="1" t="s">
        <v>55</v>
      </c>
      <c r="E4" s="40" t="s">
        <v>60</v>
      </c>
      <c r="F4" s="2" t="s">
        <v>56</v>
      </c>
      <c r="G4" s="3" t="s">
        <v>57</v>
      </c>
      <c r="H4" s="64"/>
      <c r="I4" s="39" t="s">
        <v>54</v>
      </c>
      <c r="J4" s="1" t="s">
        <v>55</v>
      </c>
      <c r="K4" s="40" t="s">
        <v>60</v>
      </c>
      <c r="L4" s="2" t="s">
        <v>56</v>
      </c>
      <c r="M4" s="3" t="s">
        <v>57</v>
      </c>
    </row>
    <row r="5" spans="1:13" x14ac:dyDescent="0.2">
      <c r="A5" s="5" t="s">
        <v>0</v>
      </c>
      <c r="B5" s="17">
        <v>40897.86</v>
      </c>
      <c r="C5" s="24">
        <v>34436.749999999978</v>
      </c>
      <c r="D5" s="25">
        <v>701.24</v>
      </c>
      <c r="E5" s="26">
        <v>5532.909999999998</v>
      </c>
      <c r="F5" s="25">
        <v>155.62</v>
      </c>
      <c r="G5" s="27">
        <v>71.34</v>
      </c>
      <c r="H5" s="42">
        <v>40974.610000000008</v>
      </c>
      <c r="I5" s="43">
        <v>35196.900000000009</v>
      </c>
      <c r="J5" s="43">
        <v>739.68</v>
      </c>
      <c r="K5" s="43">
        <v>4748.6399999999994</v>
      </c>
      <c r="L5" s="43">
        <v>220</v>
      </c>
      <c r="M5" s="44">
        <v>69.390000000000015</v>
      </c>
    </row>
    <row r="6" spans="1:13" x14ac:dyDescent="0.2">
      <c r="A6" s="6" t="s">
        <v>1</v>
      </c>
      <c r="B6" s="18">
        <v>61010.44</v>
      </c>
      <c r="C6" s="19">
        <v>27809.98</v>
      </c>
      <c r="D6" s="20">
        <v>662.15999999999963</v>
      </c>
      <c r="E6" s="19">
        <v>31158.300000000043</v>
      </c>
      <c r="F6" s="20">
        <v>544.07000000000016</v>
      </c>
      <c r="G6" s="22">
        <v>835.93000000000006</v>
      </c>
      <c r="H6" s="45">
        <v>62159.210000000014</v>
      </c>
      <c r="I6" s="46">
        <v>29430.659999999989</v>
      </c>
      <c r="J6" s="46">
        <v>716.31999999999982</v>
      </c>
      <c r="K6" s="46">
        <v>30305.800000000021</v>
      </c>
      <c r="L6" s="46">
        <v>574.24</v>
      </c>
      <c r="M6" s="47">
        <v>1132.19</v>
      </c>
    </row>
    <row r="7" spans="1:13" x14ac:dyDescent="0.2">
      <c r="A7" s="7" t="s">
        <v>2</v>
      </c>
      <c r="B7" s="23">
        <v>76263.489999999991</v>
      </c>
      <c r="C7" s="24">
        <v>42384.089999999982</v>
      </c>
      <c r="D7" s="25">
        <v>1083.01</v>
      </c>
      <c r="E7" s="26">
        <v>30481.15000000002</v>
      </c>
      <c r="F7" s="25">
        <v>389.54000000000019</v>
      </c>
      <c r="G7" s="27">
        <v>1925.6999999999998</v>
      </c>
      <c r="H7" s="48">
        <v>76366.64999999998</v>
      </c>
      <c r="I7" s="49">
        <v>44779.049999999996</v>
      </c>
      <c r="J7" s="49">
        <v>1030.76</v>
      </c>
      <c r="K7" s="49">
        <v>27803.639999999985</v>
      </c>
      <c r="L7" s="49">
        <v>439.70000000000016</v>
      </c>
      <c r="M7" s="50">
        <v>2313.5</v>
      </c>
    </row>
    <row r="8" spans="1:13" x14ac:dyDescent="0.2">
      <c r="A8" s="6" t="s">
        <v>3</v>
      </c>
      <c r="B8" s="18">
        <v>4477.07</v>
      </c>
      <c r="C8" s="21">
        <v>2776.2599999999998</v>
      </c>
      <c r="D8" s="20">
        <v>21.81</v>
      </c>
      <c r="E8" s="19">
        <v>1662.2499999999998</v>
      </c>
      <c r="F8" s="20">
        <v>16.75</v>
      </c>
      <c r="G8" s="22">
        <v>0</v>
      </c>
      <c r="H8" s="45">
        <v>4715.6299999999983</v>
      </c>
      <c r="I8" s="46">
        <v>3173.5899999999983</v>
      </c>
      <c r="J8" s="46">
        <v>20.309999999999999</v>
      </c>
      <c r="K8" s="46">
        <v>1493.5699999999997</v>
      </c>
      <c r="L8" s="46">
        <v>28.160000000000004</v>
      </c>
      <c r="M8" s="47">
        <v>0</v>
      </c>
    </row>
    <row r="9" spans="1:13" x14ac:dyDescent="0.2">
      <c r="A9" s="7" t="s">
        <v>4</v>
      </c>
      <c r="B9" s="23">
        <v>85604.540000000008</v>
      </c>
      <c r="C9" s="24">
        <v>61095.490000000013</v>
      </c>
      <c r="D9" s="25">
        <v>1285.1100000000001</v>
      </c>
      <c r="E9" s="26">
        <v>22776.679999999975</v>
      </c>
      <c r="F9" s="25">
        <v>292.82</v>
      </c>
      <c r="G9" s="27">
        <v>154.44</v>
      </c>
      <c r="H9" s="48">
        <v>85720.160000000105</v>
      </c>
      <c r="I9" s="49">
        <v>63531.840000000113</v>
      </c>
      <c r="J9" s="49">
        <v>1420.51</v>
      </c>
      <c r="K9" s="49">
        <v>20227.01999999999</v>
      </c>
      <c r="L9" s="49">
        <v>385.41</v>
      </c>
      <c r="M9" s="50">
        <v>155.37999999999997</v>
      </c>
    </row>
    <row r="10" spans="1:13" x14ac:dyDescent="0.2">
      <c r="A10" s="6" t="s">
        <v>5</v>
      </c>
      <c r="B10" s="18">
        <v>4297.0999999999995</v>
      </c>
      <c r="C10" s="21">
        <v>2148.81</v>
      </c>
      <c r="D10" s="20">
        <v>30.39</v>
      </c>
      <c r="E10" s="19">
        <v>1997.5200000000004</v>
      </c>
      <c r="F10" s="20">
        <v>53.629999999999995</v>
      </c>
      <c r="G10" s="22">
        <v>66.75</v>
      </c>
      <c r="H10" s="45">
        <v>4353.4699999999966</v>
      </c>
      <c r="I10" s="46">
        <v>2309.7699999999968</v>
      </c>
      <c r="J10" s="46">
        <v>41.33</v>
      </c>
      <c r="K10" s="46">
        <v>1871.9300000000003</v>
      </c>
      <c r="L10" s="46">
        <v>56.09</v>
      </c>
      <c r="M10" s="47">
        <v>74.349999999999994</v>
      </c>
    </row>
    <row r="11" spans="1:13" x14ac:dyDescent="0.2">
      <c r="A11" s="7" t="s">
        <v>6</v>
      </c>
      <c r="B11" s="23">
        <v>11874.36</v>
      </c>
      <c r="C11" s="24">
        <v>6662.0300000000016</v>
      </c>
      <c r="D11" s="25">
        <v>86.980000000000018</v>
      </c>
      <c r="E11" s="26">
        <v>4665.6899999999987</v>
      </c>
      <c r="F11" s="25">
        <v>205.29</v>
      </c>
      <c r="G11" s="27">
        <v>254.36999999999998</v>
      </c>
      <c r="H11" s="48">
        <v>13251.869999999999</v>
      </c>
      <c r="I11" s="49">
        <v>8157.2099999999973</v>
      </c>
      <c r="J11" s="49">
        <v>85.259999999999991</v>
      </c>
      <c r="K11" s="49">
        <v>4415.0000000000009</v>
      </c>
      <c r="L11" s="49">
        <v>290.27</v>
      </c>
      <c r="M11" s="50">
        <v>304.13</v>
      </c>
    </row>
    <row r="12" spans="1:13" x14ac:dyDescent="0.2">
      <c r="A12" s="6" t="s">
        <v>7</v>
      </c>
      <c r="B12" s="18">
        <v>42851.820000000007</v>
      </c>
      <c r="C12" s="19">
        <v>16560.160000000003</v>
      </c>
      <c r="D12" s="20">
        <v>209.52999999999997</v>
      </c>
      <c r="E12" s="19">
        <v>25263.129999999986</v>
      </c>
      <c r="F12" s="20">
        <v>223.74</v>
      </c>
      <c r="G12" s="22">
        <v>595.26</v>
      </c>
      <c r="H12" s="45">
        <v>42975.17</v>
      </c>
      <c r="I12" s="46">
        <v>18028.360000000019</v>
      </c>
      <c r="J12" s="46">
        <v>228.99999999999997</v>
      </c>
      <c r="K12" s="46">
        <v>23699.019999999979</v>
      </c>
      <c r="L12" s="46">
        <v>356.90999999999997</v>
      </c>
      <c r="M12" s="47">
        <v>661.88</v>
      </c>
    </row>
    <row r="13" spans="1:13" x14ac:dyDescent="0.2">
      <c r="A13" s="7" t="s">
        <v>8</v>
      </c>
      <c r="B13" s="23">
        <v>36974.25</v>
      </c>
      <c r="C13" s="24">
        <v>28758.240000000013</v>
      </c>
      <c r="D13" s="25">
        <v>338.63000000000005</v>
      </c>
      <c r="E13" s="26">
        <v>7324.8700000000008</v>
      </c>
      <c r="F13" s="25">
        <v>394.61999999999989</v>
      </c>
      <c r="G13" s="27">
        <v>157.89000000000001</v>
      </c>
      <c r="H13" s="48">
        <v>36600.110000000008</v>
      </c>
      <c r="I13" s="49">
        <v>29100.050000000007</v>
      </c>
      <c r="J13" s="49">
        <v>276.90000000000009</v>
      </c>
      <c r="K13" s="49">
        <v>6615.0300000000025</v>
      </c>
      <c r="L13" s="49">
        <v>401.14</v>
      </c>
      <c r="M13" s="50">
        <v>206.98999999999998</v>
      </c>
    </row>
    <row r="14" spans="1:13" x14ac:dyDescent="0.2">
      <c r="A14" s="6" t="s">
        <v>9</v>
      </c>
      <c r="B14" s="18">
        <v>81293.59</v>
      </c>
      <c r="C14" s="21">
        <v>75675.820000000051</v>
      </c>
      <c r="D14" s="20">
        <v>136.20000000000002</v>
      </c>
      <c r="E14" s="19">
        <v>5301.16</v>
      </c>
      <c r="F14" s="20">
        <v>159.88999999999999</v>
      </c>
      <c r="G14" s="22">
        <v>20.520000000000003</v>
      </c>
      <c r="H14" s="45">
        <v>82017.849999999962</v>
      </c>
      <c r="I14" s="46">
        <v>76560.449999999968</v>
      </c>
      <c r="J14" s="46">
        <v>137.41999999999999</v>
      </c>
      <c r="K14" s="46">
        <v>4980.2299999999968</v>
      </c>
      <c r="L14" s="46">
        <v>318.90999999999997</v>
      </c>
      <c r="M14" s="47">
        <v>20.840000000000003</v>
      </c>
    </row>
    <row r="15" spans="1:13" x14ac:dyDescent="0.2">
      <c r="A15" s="7" t="s">
        <v>10</v>
      </c>
      <c r="B15" s="23">
        <v>64125.909999999996</v>
      </c>
      <c r="C15" s="24">
        <v>39781.550000000003</v>
      </c>
      <c r="D15" s="25">
        <v>739.93000000000006</v>
      </c>
      <c r="E15" s="26">
        <v>23439.369999999992</v>
      </c>
      <c r="F15" s="25">
        <v>106.42999999999998</v>
      </c>
      <c r="G15" s="27">
        <v>58.629999999999995</v>
      </c>
      <c r="H15" s="48">
        <v>64338.449999999837</v>
      </c>
      <c r="I15" s="49">
        <v>41045.699999999793</v>
      </c>
      <c r="J15" s="49">
        <v>767.37999999999988</v>
      </c>
      <c r="K15" s="49">
        <v>22355.990000000042</v>
      </c>
      <c r="L15" s="49">
        <v>102.37</v>
      </c>
      <c r="M15" s="50">
        <v>67.010000000000005</v>
      </c>
    </row>
    <row r="16" spans="1:13" x14ac:dyDescent="0.2">
      <c r="A16" s="6" t="s">
        <v>11</v>
      </c>
      <c r="B16" s="18">
        <v>41440.17</v>
      </c>
      <c r="C16" s="21">
        <v>25962.899999999998</v>
      </c>
      <c r="D16" s="20">
        <v>317.03999999999991</v>
      </c>
      <c r="E16" s="19">
        <v>14655.139999999976</v>
      </c>
      <c r="F16" s="20">
        <v>268.39000000000004</v>
      </c>
      <c r="G16" s="22">
        <v>236.7</v>
      </c>
      <c r="H16" s="45">
        <v>42882.240000000042</v>
      </c>
      <c r="I16" s="46">
        <v>28283.970000000038</v>
      </c>
      <c r="J16" s="46">
        <v>320.1599999999998</v>
      </c>
      <c r="K16" s="46">
        <v>13704.380000000003</v>
      </c>
      <c r="L16" s="46">
        <v>270.60000000000008</v>
      </c>
      <c r="M16" s="47">
        <v>303.13000000000011</v>
      </c>
    </row>
    <row r="17" spans="1:13" x14ac:dyDescent="0.2">
      <c r="A17" s="7" t="s">
        <v>12</v>
      </c>
      <c r="B17" s="23">
        <v>24559.469999999998</v>
      </c>
      <c r="C17" s="24">
        <v>13811.919999999998</v>
      </c>
      <c r="D17" s="25">
        <v>17.89</v>
      </c>
      <c r="E17" s="26">
        <v>10138.580000000004</v>
      </c>
      <c r="F17" s="25">
        <v>527.93999999999983</v>
      </c>
      <c r="G17" s="27">
        <v>63.14</v>
      </c>
      <c r="H17" s="48">
        <v>24718.600000000017</v>
      </c>
      <c r="I17" s="49">
        <v>13881.580000000018</v>
      </c>
      <c r="J17" s="49">
        <v>18.170000000000002</v>
      </c>
      <c r="K17" s="49">
        <v>10082.269999999999</v>
      </c>
      <c r="L17" s="49">
        <v>661.6099999999999</v>
      </c>
      <c r="M17" s="50">
        <v>74.969999999999985</v>
      </c>
    </row>
    <row r="18" spans="1:13" x14ac:dyDescent="0.2">
      <c r="A18" s="6" t="s">
        <v>13</v>
      </c>
      <c r="B18" s="28">
        <v>64280.84</v>
      </c>
      <c r="C18" s="19">
        <v>50575.28</v>
      </c>
      <c r="D18" s="20">
        <v>257.18999999999994</v>
      </c>
      <c r="E18" s="19">
        <v>12714.699999999992</v>
      </c>
      <c r="F18" s="20">
        <v>375.14000000000004</v>
      </c>
      <c r="G18" s="29">
        <v>358.53000000000003</v>
      </c>
      <c r="H18" s="45">
        <v>65487.720000000372</v>
      </c>
      <c r="I18" s="46">
        <v>52442.130000000368</v>
      </c>
      <c r="J18" s="46">
        <v>261.59000000000003</v>
      </c>
      <c r="K18" s="46">
        <v>11911.600000000008</v>
      </c>
      <c r="L18" s="46">
        <v>429.97999999999996</v>
      </c>
      <c r="M18" s="47">
        <v>442.41999999999996</v>
      </c>
    </row>
    <row r="19" spans="1:13" x14ac:dyDescent="0.2">
      <c r="A19" s="7" t="s">
        <v>14</v>
      </c>
      <c r="B19" s="23">
        <v>12649.31</v>
      </c>
      <c r="C19" s="24">
        <v>7077.1099999999979</v>
      </c>
      <c r="D19" s="25">
        <v>39.479999999999997</v>
      </c>
      <c r="E19" s="26">
        <v>5286.63</v>
      </c>
      <c r="F19" s="25">
        <v>212.48000000000002</v>
      </c>
      <c r="G19" s="27">
        <v>33.61</v>
      </c>
      <c r="H19" s="48">
        <v>12623.729999999994</v>
      </c>
      <c r="I19" s="49">
        <v>7337.3299999999981</v>
      </c>
      <c r="J19" s="49">
        <v>48.899999999999991</v>
      </c>
      <c r="K19" s="49">
        <v>5009.2199999999966</v>
      </c>
      <c r="L19" s="49">
        <v>183.82000000000005</v>
      </c>
      <c r="M19" s="50">
        <v>44.46</v>
      </c>
    </row>
    <row r="20" spans="1:13" x14ac:dyDescent="0.2">
      <c r="A20" s="6" t="s">
        <v>15</v>
      </c>
      <c r="B20" s="18">
        <v>103399.12000000001</v>
      </c>
      <c r="C20" s="21">
        <v>89948.4</v>
      </c>
      <c r="D20" s="20">
        <v>298.64</v>
      </c>
      <c r="E20" s="19">
        <v>12848.190000000008</v>
      </c>
      <c r="F20" s="20">
        <v>196.48000000000002</v>
      </c>
      <c r="G20" s="22">
        <v>107.40999999999998</v>
      </c>
      <c r="H20" s="45">
        <v>103781.09000000016</v>
      </c>
      <c r="I20" s="46">
        <v>90988.660000000149</v>
      </c>
      <c r="J20" s="46">
        <v>267.76</v>
      </c>
      <c r="K20" s="46">
        <v>12196.69000000001</v>
      </c>
      <c r="L20" s="46">
        <v>204.79000000000002</v>
      </c>
      <c r="M20" s="47">
        <v>123.18999999999997</v>
      </c>
    </row>
    <row r="21" spans="1:13" x14ac:dyDescent="0.2">
      <c r="A21" s="7" t="s">
        <v>16</v>
      </c>
      <c r="B21" s="23">
        <v>83885.609999999986</v>
      </c>
      <c r="C21" s="24">
        <v>39130.890000000021</v>
      </c>
      <c r="D21" s="25">
        <v>281.05</v>
      </c>
      <c r="E21" s="26">
        <v>41652.049999999916</v>
      </c>
      <c r="F21" s="25">
        <v>601.53</v>
      </c>
      <c r="G21" s="27">
        <v>2220.0900000000006</v>
      </c>
      <c r="H21" s="48">
        <v>84540.499999999985</v>
      </c>
      <c r="I21" s="49">
        <v>41203.549999999952</v>
      </c>
      <c r="J21" s="49">
        <v>266.86</v>
      </c>
      <c r="K21" s="49">
        <v>39988.010000000031</v>
      </c>
      <c r="L21" s="49">
        <v>474.7299999999999</v>
      </c>
      <c r="M21" s="50">
        <v>2607.35</v>
      </c>
    </row>
    <row r="22" spans="1:13" x14ac:dyDescent="0.2">
      <c r="A22" s="6" t="s">
        <v>17</v>
      </c>
      <c r="B22" s="18">
        <v>52176.560000000005</v>
      </c>
      <c r="C22" s="19">
        <v>23516.180000000011</v>
      </c>
      <c r="D22" s="20">
        <v>138.70999999999998</v>
      </c>
      <c r="E22" s="19">
        <v>27969.769999999986</v>
      </c>
      <c r="F22" s="20">
        <v>193.45</v>
      </c>
      <c r="G22" s="22">
        <v>358.45</v>
      </c>
      <c r="H22" s="45">
        <v>53428.819999999934</v>
      </c>
      <c r="I22" s="46">
        <v>25825.669999999936</v>
      </c>
      <c r="J22" s="46">
        <v>159.44000000000003</v>
      </c>
      <c r="K22" s="46">
        <v>26692.229999999996</v>
      </c>
      <c r="L22" s="46">
        <v>321.09000000000003</v>
      </c>
      <c r="M22" s="47">
        <v>430.39</v>
      </c>
    </row>
    <row r="23" spans="1:13" x14ac:dyDescent="0.2">
      <c r="A23" s="7" t="s">
        <v>18</v>
      </c>
      <c r="B23" s="23">
        <v>52404.880000000005</v>
      </c>
      <c r="C23" s="26">
        <v>32179.329999999998</v>
      </c>
      <c r="D23" s="25">
        <v>181.62</v>
      </c>
      <c r="E23" s="26">
        <v>19518.68</v>
      </c>
      <c r="F23" s="25">
        <v>387.61</v>
      </c>
      <c r="G23" s="27">
        <v>137.63999999999999</v>
      </c>
      <c r="H23" s="48">
        <v>53666.429999999971</v>
      </c>
      <c r="I23" s="49">
        <v>35368.709999999992</v>
      </c>
      <c r="J23" s="49">
        <v>171.80999999999997</v>
      </c>
      <c r="K23" s="49">
        <v>17606.429999999975</v>
      </c>
      <c r="L23" s="49">
        <v>372.83000000000004</v>
      </c>
      <c r="M23" s="50">
        <v>146.65000000000003</v>
      </c>
    </row>
    <row r="24" spans="1:13" x14ac:dyDescent="0.2">
      <c r="A24" s="6" t="s">
        <v>19</v>
      </c>
      <c r="B24" s="18">
        <v>52804.880000000005</v>
      </c>
      <c r="C24" s="21">
        <v>34961.039999999986</v>
      </c>
      <c r="D24" s="20">
        <v>68.37</v>
      </c>
      <c r="E24" s="19">
        <v>17327.630000000034</v>
      </c>
      <c r="F24" s="20">
        <v>309.58</v>
      </c>
      <c r="G24" s="22">
        <v>138.26</v>
      </c>
      <c r="H24" s="45">
        <v>53588.079999999965</v>
      </c>
      <c r="I24" s="46">
        <v>36557.329999999958</v>
      </c>
      <c r="J24" s="46">
        <v>69.44</v>
      </c>
      <c r="K24" s="46">
        <v>16408.100000000009</v>
      </c>
      <c r="L24" s="46">
        <v>424.71000000000004</v>
      </c>
      <c r="M24" s="47">
        <v>128.5</v>
      </c>
    </row>
    <row r="25" spans="1:13" x14ac:dyDescent="0.2">
      <c r="A25" s="7" t="s">
        <v>20</v>
      </c>
      <c r="B25" s="23">
        <v>41766.03</v>
      </c>
      <c r="C25" s="24">
        <v>18686.09</v>
      </c>
      <c r="D25" s="25">
        <v>115.96999999999997</v>
      </c>
      <c r="E25" s="26">
        <v>21805.579999999994</v>
      </c>
      <c r="F25" s="25">
        <v>782.93999999999994</v>
      </c>
      <c r="G25" s="27">
        <v>375.45000000000005</v>
      </c>
      <c r="H25" s="48">
        <v>42511.740000000049</v>
      </c>
      <c r="I25" s="49">
        <v>19336.490000000056</v>
      </c>
      <c r="J25" s="49">
        <v>121.90999999999998</v>
      </c>
      <c r="K25" s="49">
        <v>21867.079999999991</v>
      </c>
      <c r="L25" s="49">
        <v>774.44999999999993</v>
      </c>
      <c r="M25" s="50">
        <v>411.81000000000012</v>
      </c>
    </row>
    <row r="26" spans="1:13" x14ac:dyDescent="0.2">
      <c r="A26" s="6" t="s">
        <v>21</v>
      </c>
      <c r="B26" s="18">
        <v>49072.79</v>
      </c>
      <c r="C26" s="21">
        <v>35904.899999999994</v>
      </c>
      <c r="D26" s="20">
        <v>386.19999999999993</v>
      </c>
      <c r="E26" s="19">
        <v>12577.310000000003</v>
      </c>
      <c r="F26" s="20">
        <v>179.7</v>
      </c>
      <c r="G26" s="22">
        <v>24.68</v>
      </c>
      <c r="H26" s="45">
        <v>49783.810000000114</v>
      </c>
      <c r="I26" s="46">
        <v>36811.470000000118</v>
      </c>
      <c r="J26" s="46">
        <v>411.97999999999996</v>
      </c>
      <c r="K26" s="46">
        <v>12221.309999999996</v>
      </c>
      <c r="L26" s="46">
        <v>309.16999999999996</v>
      </c>
      <c r="M26" s="47">
        <v>29.880000000000003</v>
      </c>
    </row>
    <row r="27" spans="1:13" x14ac:dyDescent="0.2">
      <c r="A27" s="7" t="s">
        <v>22</v>
      </c>
      <c r="B27" s="23">
        <v>63780.38</v>
      </c>
      <c r="C27" s="24">
        <v>43715.990000000005</v>
      </c>
      <c r="D27" s="25">
        <v>169.87</v>
      </c>
      <c r="E27" s="26">
        <v>19546.229999999989</v>
      </c>
      <c r="F27" s="25">
        <v>150.60000000000002</v>
      </c>
      <c r="G27" s="27">
        <v>197.69</v>
      </c>
      <c r="H27" s="48">
        <v>64260.109999999986</v>
      </c>
      <c r="I27" s="49">
        <v>45349.099999999991</v>
      </c>
      <c r="J27" s="49">
        <v>172.78</v>
      </c>
      <c r="K27" s="49">
        <v>18332.709999999992</v>
      </c>
      <c r="L27" s="49">
        <v>197.9</v>
      </c>
      <c r="M27" s="50">
        <v>207.62</v>
      </c>
    </row>
    <row r="28" spans="1:13" x14ac:dyDescent="0.2">
      <c r="A28" s="6" t="s">
        <v>23</v>
      </c>
      <c r="B28" s="18">
        <v>36629.58</v>
      </c>
      <c r="C28" s="21">
        <v>7033.8700000000035</v>
      </c>
      <c r="D28" s="20">
        <v>210.87999999999994</v>
      </c>
      <c r="E28" s="19">
        <v>27994.089999999975</v>
      </c>
      <c r="F28" s="20">
        <v>507.03999999999985</v>
      </c>
      <c r="G28" s="22">
        <v>883.69999999999982</v>
      </c>
      <c r="H28" s="45">
        <v>37268.489999999954</v>
      </c>
      <c r="I28" s="46">
        <v>7841.919999999951</v>
      </c>
      <c r="J28" s="46">
        <v>213.85999999999996</v>
      </c>
      <c r="K28" s="46">
        <v>27429.590000000004</v>
      </c>
      <c r="L28" s="46">
        <v>511.62999999999982</v>
      </c>
      <c r="M28" s="47">
        <v>1271.4899999999998</v>
      </c>
    </row>
    <row r="29" spans="1:13" x14ac:dyDescent="0.2">
      <c r="A29" s="7" t="s">
        <v>24</v>
      </c>
      <c r="B29" s="23">
        <v>32526.33</v>
      </c>
      <c r="C29" s="24">
        <v>11015.639999999996</v>
      </c>
      <c r="D29" s="25">
        <v>15.530000000000001</v>
      </c>
      <c r="E29" s="26">
        <v>21303.490000000005</v>
      </c>
      <c r="F29" s="25">
        <v>60.29</v>
      </c>
      <c r="G29" s="27">
        <v>131.38</v>
      </c>
      <c r="H29" s="48">
        <v>32899.270000000033</v>
      </c>
      <c r="I29" s="49">
        <v>11285.970000000034</v>
      </c>
      <c r="J29" s="49">
        <v>21.650000000000002</v>
      </c>
      <c r="K29" s="49">
        <v>21336.129999999997</v>
      </c>
      <c r="L29" s="49">
        <v>107.36999999999999</v>
      </c>
      <c r="M29" s="50">
        <v>148.14999999999998</v>
      </c>
    </row>
    <row r="30" spans="1:13" x14ac:dyDescent="0.2">
      <c r="A30" s="6" t="s">
        <v>25</v>
      </c>
      <c r="B30" s="18">
        <v>82712.37999999999</v>
      </c>
      <c r="C30" s="21">
        <v>73937.62</v>
      </c>
      <c r="D30" s="20">
        <v>68.52000000000001</v>
      </c>
      <c r="E30" s="19">
        <v>8536.6599999999962</v>
      </c>
      <c r="F30" s="20">
        <v>125.01000000000002</v>
      </c>
      <c r="G30" s="22">
        <v>44.57</v>
      </c>
      <c r="H30" s="45">
        <v>83131.590000000055</v>
      </c>
      <c r="I30" s="46">
        <v>75248.96000000005</v>
      </c>
      <c r="J30" s="46">
        <v>65.94</v>
      </c>
      <c r="K30" s="46">
        <v>7631.6600000000071</v>
      </c>
      <c r="L30" s="46">
        <v>129.05000000000001</v>
      </c>
      <c r="M30" s="47">
        <v>55.980000000000004</v>
      </c>
    </row>
    <row r="31" spans="1:13" x14ac:dyDescent="0.2">
      <c r="A31" s="7" t="s">
        <v>26</v>
      </c>
      <c r="B31" s="23">
        <v>110109.40000000001</v>
      </c>
      <c r="C31" s="26">
        <v>90390.249999999985</v>
      </c>
      <c r="D31" s="25">
        <v>656.15000000000009</v>
      </c>
      <c r="E31" s="26">
        <v>18281.259999999987</v>
      </c>
      <c r="F31" s="25">
        <v>499.28999999999996</v>
      </c>
      <c r="G31" s="30">
        <v>282.45</v>
      </c>
      <c r="H31" s="48">
        <v>111284.70999999976</v>
      </c>
      <c r="I31" s="49">
        <v>92768.589999999735</v>
      </c>
      <c r="J31" s="49">
        <v>575.93000000000006</v>
      </c>
      <c r="K31" s="49">
        <v>17130.120000000017</v>
      </c>
      <c r="L31" s="49">
        <v>496.70999999999987</v>
      </c>
      <c r="M31" s="50">
        <v>313.36</v>
      </c>
    </row>
    <row r="32" spans="1:13" x14ac:dyDescent="0.2">
      <c r="A32" s="6" t="s">
        <v>27</v>
      </c>
      <c r="B32" s="18">
        <v>83456.77</v>
      </c>
      <c r="C32" s="21">
        <v>71862.81</v>
      </c>
      <c r="D32" s="20">
        <v>560.28</v>
      </c>
      <c r="E32" s="19">
        <v>10895.650000000009</v>
      </c>
      <c r="F32" s="20">
        <v>128.55999999999997</v>
      </c>
      <c r="G32" s="22">
        <v>9.4700000000000006</v>
      </c>
      <c r="H32" s="45">
        <v>84025.479999999938</v>
      </c>
      <c r="I32" s="46">
        <v>73186.019999999917</v>
      </c>
      <c r="J32" s="46">
        <v>570.86</v>
      </c>
      <c r="K32" s="46">
        <v>10167.540000000015</v>
      </c>
      <c r="L32" s="46">
        <v>92.919999999999987</v>
      </c>
      <c r="M32" s="47">
        <v>8.14</v>
      </c>
    </row>
    <row r="33" spans="1:13" x14ac:dyDescent="0.2">
      <c r="A33" s="7" t="s">
        <v>28</v>
      </c>
      <c r="B33" s="23">
        <v>48324.639999999999</v>
      </c>
      <c r="C33" s="24">
        <v>14570.370000000003</v>
      </c>
      <c r="D33" s="25">
        <v>116.62999999999998</v>
      </c>
      <c r="E33" s="26">
        <v>32642.260000000042</v>
      </c>
      <c r="F33" s="25">
        <v>324.12999999999994</v>
      </c>
      <c r="G33" s="27">
        <v>671.24999999999989</v>
      </c>
      <c r="H33" s="48">
        <v>49182.140000000123</v>
      </c>
      <c r="I33" s="49">
        <v>15884.410000000105</v>
      </c>
      <c r="J33" s="49">
        <v>118.88999999999999</v>
      </c>
      <c r="K33" s="49">
        <v>32055.340000000018</v>
      </c>
      <c r="L33" s="49">
        <v>401.63</v>
      </c>
      <c r="M33" s="50">
        <v>721.87</v>
      </c>
    </row>
    <row r="34" spans="1:13" x14ac:dyDescent="0.2">
      <c r="A34" s="6" t="s">
        <v>29</v>
      </c>
      <c r="B34" s="18">
        <v>47846.58</v>
      </c>
      <c r="C34" s="21">
        <v>25807.130000000012</v>
      </c>
      <c r="D34" s="20">
        <v>547.45000000000005</v>
      </c>
      <c r="E34" s="19">
        <v>21159.489999999976</v>
      </c>
      <c r="F34" s="20">
        <v>205.55</v>
      </c>
      <c r="G34" s="22">
        <v>126.96000000000001</v>
      </c>
      <c r="H34" s="45">
        <v>48293.840000000127</v>
      </c>
      <c r="I34" s="46">
        <v>26974.610000000139</v>
      </c>
      <c r="J34" s="46">
        <v>561.65999999999985</v>
      </c>
      <c r="K34" s="46">
        <v>20323.829999999987</v>
      </c>
      <c r="L34" s="46">
        <v>303.46999999999991</v>
      </c>
      <c r="M34" s="47">
        <v>130.27000000000001</v>
      </c>
    </row>
    <row r="35" spans="1:13" ht="15" customHeight="1" x14ac:dyDescent="0.2">
      <c r="A35" s="7" t="s">
        <v>30</v>
      </c>
      <c r="B35" s="23">
        <v>93233.75</v>
      </c>
      <c r="C35" s="24">
        <v>75421.89</v>
      </c>
      <c r="D35" s="25">
        <v>285.33000000000004</v>
      </c>
      <c r="E35" s="26">
        <v>16983.32</v>
      </c>
      <c r="F35" s="25">
        <v>350.36000000000007</v>
      </c>
      <c r="G35" s="27">
        <v>192.84999999999997</v>
      </c>
      <c r="H35" s="48">
        <v>93522.550000000178</v>
      </c>
      <c r="I35" s="49">
        <v>77000.660000000178</v>
      </c>
      <c r="J35" s="49">
        <v>301.77</v>
      </c>
      <c r="K35" s="49">
        <v>15441.589999999997</v>
      </c>
      <c r="L35" s="49">
        <v>541.87999999999988</v>
      </c>
      <c r="M35" s="50">
        <v>236.64999999999998</v>
      </c>
    </row>
    <row r="36" spans="1:13" x14ac:dyDescent="0.2">
      <c r="A36" s="6" t="s">
        <v>31</v>
      </c>
      <c r="B36" s="18">
        <v>97966.189999999988</v>
      </c>
      <c r="C36" s="21">
        <v>63879.019999999939</v>
      </c>
      <c r="D36" s="20">
        <v>222.64999999999998</v>
      </c>
      <c r="E36" s="19">
        <v>32861.130000000026</v>
      </c>
      <c r="F36" s="20">
        <v>563.54000000000008</v>
      </c>
      <c r="G36" s="22">
        <v>439.85</v>
      </c>
      <c r="H36" s="45">
        <v>99216.740000000238</v>
      </c>
      <c r="I36" s="46">
        <v>66716.530000000232</v>
      </c>
      <c r="J36" s="46">
        <v>263.72000000000003</v>
      </c>
      <c r="K36" s="46">
        <v>31241.340000000011</v>
      </c>
      <c r="L36" s="46">
        <v>506.96000000000009</v>
      </c>
      <c r="M36" s="47">
        <v>488.19</v>
      </c>
    </row>
    <row r="37" spans="1:13" x14ac:dyDescent="0.2">
      <c r="A37" s="7" t="s">
        <v>32</v>
      </c>
      <c r="B37" s="23">
        <v>16568.900000000001</v>
      </c>
      <c r="C37" s="24">
        <v>4331.0099999999993</v>
      </c>
      <c r="D37" s="25">
        <v>23.16</v>
      </c>
      <c r="E37" s="26">
        <v>12056.969999999996</v>
      </c>
      <c r="F37" s="25">
        <v>30.349999999999998</v>
      </c>
      <c r="G37" s="27">
        <v>127.41</v>
      </c>
      <c r="H37" s="48">
        <v>16449.739999999994</v>
      </c>
      <c r="I37" s="49">
        <v>4625.6699999999946</v>
      </c>
      <c r="J37" s="49">
        <v>25.55</v>
      </c>
      <c r="K37" s="49">
        <v>11591.14</v>
      </c>
      <c r="L37" s="49">
        <v>57.099999999999994</v>
      </c>
      <c r="M37" s="50">
        <v>150.28</v>
      </c>
    </row>
    <row r="38" spans="1:13" x14ac:dyDescent="0.2">
      <c r="A38" s="6" t="s">
        <v>33</v>
      </c>
      <c r="B38" s="18">
        <v>82158.77</v>
      </c>
      <c r="C38" s="21">
        <v>46561.639999999992</v>
      </c>
      <c r="D38" s="20">
        <v>262.29999999999995</v>
      </c>
      <c r="E38" s="19">
        <v>34340.179999999971</v>
      </c>
      <c r="F38" s="20">
        <v>496.88999999999993</v>
      </c>
      <c r="G38" s="22">
        <v>497.76</v>
      </c>
      <c r="H38" s="45">
        <v>82850.869999999981</v>
      </c>
      <c r="I38" s="46">
        <v>50296.979999999981</v>
      </c>
      <c r="J38" s="46">
        <v>233.72000000000008</v>
      </c>
      <c r="K38" s="46">
        <v>31232.659999999996</v>
      </c>
      <c r="L38" s="46">
        <v>533.7399999999999</v>
      </c>
      <c r="M38" s="47">
        <v>553.77</v>
      </c>
    </row>
    <row r="39" spans="1:13" x14ac:dyDescent="0.2">
      <c r="A39" s="7" t="s">
        <v>34</v>
      </c>
      <c r="B39" s="23">
        <v>54301</v>
      </c>
      <c r="C39" s="24">
        <v>21456.020000000004</v>
      </c>
      <c r="D39" s="25">
        <v>118.25</v>
      </c>
      <c r="E39" s="26">
        <v>32528.22</v>
      </c>
      <c r="F39" s="25">
        <v>86.44</v>
      </c>
      <c r="G39" s="27">
        <v>112.07</v>
      </c>
      <c r="H39" s="48">
        <v>54575.600000000108</v>
      </c>
      <c r="I39" s="49">
        <v>23358.130000000063</v>
      </c>
      <c r="J39" s="49">
        <v>114.28999999999999</v>
      </c>
      <c r="K39" s="49">
        <v>30866.510000000042</v>
      </c>
      <c r="L39" s="49">
        <v>115.86</v>
      </c>
      <c r="M39" s="50">
        <v>120.81</v>
      </c>
    </row>
    <row r="40" spans="1:13" x14ac:dyDescent="0.2">
      <c r="A40" s="6" t="s">
        <v>35</v>
      </c>
      <c r="B40" s="18">
        <v>95297.600000000006</v>
      </c>
      <c r="C40" s="21">
        <v>78850.509999999937</v>
      </c>
      <c r="D40" s="20">
        <v>225.20000000000002</v>
      </c>
      <c r="E40" s="19">
        <v>15913.420000000029</v>
      </c>
      <c r="F40" s="20">
        <v>130.1</v>
      </c>
      <c r="G40" s="22">
        <v>178.36999999999998</v>
      </c>
      <c r="H40" s="45">
        <v>95631.690000000162</v>
      </c>
      <c r="I40" s="46">
        <v>80539.470000000147</v>
      </c>
      <c r="J40" s="46">
        <v>239.04000000000002</v>
      </c>
      <c r="K40" s="46">
        <v>14564.490000000013</v>
      </c>
      <c r="L40" s="46">
        <v>105.07000000000001</v>
      </c>
      <c r="M40" s="47">
        <v>183.61999999999998</v>
      </c>
    </row>
    <row r="41" spans="1:13" x14ac:dyDescent="0.2">
      <c r="A41" s="7" t="s">
        <v>36</v>
      </c>
      <c r="B41" s="23">
        <v>49566.9</v>
      </c>
      <c r="C41" s="24">
        <v>35394.689999999988</v>
      </c>
      <c r="D41" s="25">
        <v>99.27000000000001</v>
      </c>
      <c r="E41" s="26">
        <v>13293.089999999986</v>
      </c>
      <c r="F41" s="25">
        <v>458.76000000000005</v>
      </c>
      <c r="G41" s="27">
        <v>321.09000000000003</v>
      </c>
      <c r="H41" s="48">
        <v>50206.86999999993</v>
      </c>
      <c r="I41" s="49">
        <v>37362.819999999942</v>
      </c>
      <c r="J41" s="49">
        <v>92.19</v>
      </c>
      <c r="K41" s="49">
        <v>12065.989999999989</v>
      </c>
      <c r="L41" s="49">
        <v>305.89999999999998</v>
      </c>
      <c r="M41" s="50">
        <v>379.97</v>
      </c>
    </row>
    <row r="42" spans="1:13" x14ac:dyDescent="0.2">
      <c r="A42" s="6" t="s">
        <v>37</v>
      </c>
      <c r="B42" s="18">
        <v>87093.329999999987</v>
      </c>
      <c r="C42" s="19">
        <v>70059.930000000008</v>
      </c>
      <c r="D42" s="20">
        <v>376.63000000000005</v>
      </c>
      <c r="E42" s="19">
        <v>16074.650000000005</v>
      </c>
      <c r="F42" s="19">
        <v>265.39999999999998</v>
      </c>
      <c r="G42" s="31">
        <v>316.71999999999997</v>
      </c>
      <c r="H42" s="45">
        <v>89337.630000000048</v>
      </c>
      <c r="I42" s="46">
        <v>73679.580000000045</v>
      </c>
      <c r="J42" s="46">
        <v>405.69000000000005</v>
      </c>
      <c r="K42" s="46">
        <v>14662.020000000004</v>
      </c>
      <c r="L42" s="46">
        <v>258.94999999999993</v>
      </c>
      <c r="M42" s="47">
        <v>331.39000000000004</v>
      </c>
    </row>
    <row r="43" spans="1:13" x14ac:dyDescent="0.2">
      <c r="A43" s="7" t="s">
        <v>38</v>
      </c>
      <c r="B43" s="23">
        <v>64164.71</v>
      </c>
      <c r="C43" s="24">
        <v>11984.910000000011</v>
      </c>
      <c r="D43" s="25">
        <v>185.77000000000004</v>
      </c>
      <c r="E43" s="26">
        <v>51730.700000000106</v>
      </c>
      <c r="F43" s="25">
        <v>171.10999999999999</v>
      </c>
      <c r="G43" s="27">
        <v>92.22</v>
      </c>
      <c r="H43" s="48">
        <v>64799.059999999961</v>
      </c>
      <c r="I43" s="49">
        <v>13089.269999999866</v>
      </c>
      <c r="J43" s="49">
        <v>182.96000000000004</v>
      </c>
      <c r="K43" s="49">
        <v>51030.1000000001</v>
      </c>
      <c r="L43" s="49">
        <v>405.63999999999987</v>
      </c>
      <c r="M43" s="50">
        <v>91.09</v>
      </c>
    </row>
    <row r="44" spans="1:13" x14ac:dyDescent="0.2">
      <c r="A44" s="6" t="s">
        <v>39</v>
      </c>
      <c r="B44" s="18">
        <v>71036.66</v>
      </c>
      <c r="C44" s="21">
        <v>19929.650000000009</v>
      </c>
      <c r="D44" s="20">
        <v>256.61</v>
      </c>
      <c r="E44" s="19">
        <v>48964.859999999971</v>
      </c>
      <c r="F44" s="20">
        <v>1277.6899999999998</v>
      </c>
      <c r="G44" s="22">
        <v>607.85</v>
      </c>
      <c r="H44" s="45">
        <v>72991.299999999974</v>
      </c>
      <c r="I44" s="46">
        <v>20350.530000000021</v>
      </c>
      <c r="J44" s="46">
        <v>478.15</v>
      </c>
      <c r="K44" s="46">
        <v>49810.899999999951</v>
      </c>
      <c r="L44" s="46">
        <v>1595.1699999999998</v>
      </c>
      <c r="M44" s="47">
        <v>756.55000000000007</v>
      </c>
    </row>
    <row r="45" spans="1:13" x14ac:dyDescent="0.2">
      <c r="A45" s="7" t="s">
        <v>40</v>
      </c>
      <c r="B45" s="23">
        <v>35480.11</v>
      </c>
      <c r="C45" s="24">
        <v>17978.79</v>
      </c>
      <c r="D45" s="25">
        <v>187.33000000000004</v>
      </c>
      <c r="E45" s="26">
        <v>16911.249999999978</v>
      </c>
      <c r="F45" s="25">
        <v>214.17000000000002</v>
      </c>
      <c r="G45" s="27">
        <v>188.57000000000002</v>
      </c>
      <c r="H45" s="48">
        <v>36110.749999999971</v>
      </c>
      <c r="I45" s="49">
        <v>19825.889999999985</v>
      </c>
      <c r="J45" s="49">
        <v>191.39999999999992</v>
      </c>
      <c r="K45" s="49">
        <v>15377.529999999986</v>
      </c>
      <c r="L45" s="49">
        <v>333.98999999999995</v>
      </c>
      <c r="M45" s="50">
        <v>381.94000000000005</v>
      </c>
    </row>
    <row r="46" spans="1:13" x14ac:dyDescent="0.2">
      <c r="A46" s="6" t="s">
        <v>41</v>
      </c>
      <c r="B46" s="18">
        <v>31107.72</v>
      </c>
      <c r="C46" s="21">
        <v>18799.119999999995</v>
      </c>
      <c r="D46" s="20">
        <v>81.320000000000022</v>
      </c>
      <c r="E46" s="19">
        <v>9787.1500000000033</v>
      </c>
      <c r="F46" s="19">
        <v>935.92000000000007</v>
      </c>
      <c r="G46" s="32">
        <v>1504.2100000000007</v>
      </c>
      <c r="H46" s="45">
        <v>31770.950000000033</v>
      </c>
      <c r="I46" s="46">
        <v>20200.110000000037</v>
      </c>
      <c r="J46" s="46">
        <v>118.13</v>
      </c>
      <c r="K46" s="46">
        <v>8292.0899999999965</v>
      </c>
      <c r="L46" s="46">
        <v>1042.0899999999999</v>
      </c>
      <c r="M46" s="47">
        <v>2118.5300000000002</v>
      </c>
    </row>
    <row r="47" spans="1:13" x14ac:dyDescent="0.2">
      <c r="A47" s="7" t="s">
        <v>42</v>
      </c>
      <c r="B47" s="23">
        <v>50120.859999999993</v>
      </c>
      <c r="C47" s="24">
        <v>15209.670000000002</v>
      </c>
      <c r="D47" s="25">
        <v>188.36999999999998</v>
      </c>
      <c r="E47" s="26">
        <v>34369.179999999957</v>
      </c>
      <c r="F47" s="26">
        <v>143.14000000000001</v>
      </c>
      <c r="G47" s="33">
        <v>210.5</v>
      </c>
      <c r="H47" s="48">
        <v>50511.200000000157</v>
      </c>
      <c r="I47" s="49">
        <v>16068.440000000155</v>
      </c>
      <c r="J47" s="49">
        <v>185.68</v>
      </c>
      <c r="K47" s="49">
        <v>33787.35</v>
      </c>
      <c r="L47" s="49">
        <v>215.97</v>
      </c>
      <c r="M47" s="50">
        <v>253.76</v>
      </c>
    </row>
    <row r="48" spans="1:13" x14ac:dyDescent="0.2">
      <c r="A48" s="6" t="s">
        <v>43</v>
      </c>
      <c r="B48" s="18">
        <v>63152.73</v>
      </c>
      <c r="C48" s="21">
        <v>24194.159999999996</v>
      </c>
      <c r="D48" s="20">
        <v>330.96</v>
      </c>
      <c r="E48" s="19">
        <v>37319.949999999961</v>
      </c>
      <c r="F48" s="19">
        <v>515.81000000000006</v>
      </c>
      <c r="G48" s="32">
        <v>791.84999999999991</v>
      </c>
      <c r="H48" s="45">
        <v>63617.359999999913</v>
      </c>
      <c r="I48" s="46">
        <v>26040.239999999911</v>
      </c>
      <c r="J48" s="46">
        <v>270.98</v>
      </c>
      <c r="K48" s="46">
        <v>35751.789999999994</v>
      </c>
      <c r="L48" s="46">
        <v>628.30000000000007</v>
      </c>
      <c r="M48" s="47">
        <v>926.05</v>
      </c>
    </row>
    <row r="49" spans="1:13" x14ac:dyDescent="0.2">
      <c r="A49" s="7" t="s">
        <v>44</v>
      </c>
      <c r="B49" s="23">
        <v>23070.49</v>
      </c>
      <c r="C49" s="24">
        <v>13620.109999999995</v>
      </c>
      <c r="D49" s="25">
        <v>148.16999999999999</v>
      </c>
      <c r="E49" s="26">
        <v>8506.2399999999943</v>
      </c>
      <c r="F49" s="26">
        <v>224.52999999999997</v>
      </c>
      <c r="G49" s="33">
        <v>571.44000000000005</v>
      </c>
      <c r="H49" s="48">
        <v>22786.75</v>
      </c>
      <c r="I49" s="49">
        <v>14982.23</v>
      </c>
      <c r="J49" s="49">
        <v>144.91999999999999</v>
      </c>
      <c r="K49" s="49">
        <v>6817.5200000000013</v>
      </c>
      <c r="L49" s="49">
        <v>231.66</v>
      </c>
      <c r="M49" s="50">
        <v>610.41999999999996</v>
      </c>
    </row>
    <row r="50" spans="1:13" x14ac:dyDescent="0.2">
      <c r="A50" s="6" t="s">
        <v>45</v>
      </c>
      <c r="B50" s="18">
        <v>64217.54</v>
      </c>
      <c r="C50" s="21">
        <v>42652.110000000008</v>
      </c>
      <c r="D50" s="20">
        <v>255.15999999999994</v>
      </c>
      <c r="E50" s="19">
        <v>20580.88</v>
      </c>
      <c r="F50" s="19">
        <v>277.01999999999992</v>
      </c>
      <c r="G50" s="32">
        <v>452.37000000000006</v>
      </c>
      <c r="H50" s="45">
        <v>64715.689999999959</v>
      </c>
      <c r="I50" s="46">
        <v>45404.169999999955</v>
      </c>
      <c r="J50" s="46">
        <v>232.64999999999992</v>
      </c>
      <c r="K50" s="46">
        <v>18292.68</v>
      </c>
      <c r="L50" s="46">
        <v>326.18999999999994</v>
      </c>
      <c r="M50" s="47">
        <v>460</v>
      </c>
    </row>
    <row r="51" spans="1:13" x14ac:dyDescent="0.2">
      <c r="A51" s="7" t="s">
        <v>46</v>
      </c>
      <c r="B51" s="23">
        <v>40896.33</v>
      </c>
      <c r="C51" s="24">
        <v>6533.4400000000014</v>
      </c>
      <c r="D51" s="25">
        <v>168.69999999999996</v>
      </c>
      <c r="E51" s="26">
        <v>32941.289999999972</v>
      </c>
      <c r="F51" s="26">
        <v>297.51000000000005</v>
      </c>
      <c r="G51" s="33">
        <v>955.39</v>
      </c>
      <c r="H51" s="48">
        <v>41270.909999999938</v>
      </c>
      <c r="I51" s="49">
        <v>7355.1199999999517</v>
      </c>
      <c r="J51" s="49">
        <v>177.13000000000005</v>
      </c>
      <c r="K51" s="49">
        <v>32213.439999999981</v>
      </c>
      <c r="L51" s="49">
        <v>470.41</v>
      </c>
      <c r="M51" s="50">
        <v>1054.8100000000002</v>
      </c>
    </row>
    <row r="52" spans="1:13" x14ac:dyDescent="0.2">
      <c r="A52" s="6" t="s">
        <v>47</v>
      </c>
      <c r="B52" s="18">
        <v>36248.840000000004</v>
      </c>
      <c r="C52" s="21">
        <v>23919.519999999993</v>
      </c>
      <c r="D52" s="20">
        <v>296.79000000000002</v>
      </c>
      <c r="E52" s="19">
        <v>10156.830000000004</v>
      </c>
      <c r="F52" s="19">
        <v>218.65999999999997</v>
      </c>
      <c r="G52" s="32">
        <v>1657.04</v>
      </c>
      <c r="H52" s="45">
        <v>38616.73000000001</v>
      </c>
      <c r="I52" s="46">
        <v>26047.790000000008</v>
      </c>
      <c r="J52" s="46">
        <v>289.55</v>
      </c>
      <c r="K52" s="46">
        <v>10048.960000000001</v>
      </c>
      <c r="L52" s="46">
        <v>332.52000000000004</v>
      </c>
      <c r="M52" s="47">
        <v>1897.9100000000003</v>
      </c>
    </row>
    <row r="53" spans="1:13" ht="15" customHeight="1" x14ac:dyDescent="0.2">
      <c r="A53" s="7" t="s">
        <v>48</v>
      </c>
      <c r="B53" s="23">
        <v>84200.700000000012</v>
      </c>
      <c r="C53" s="24">
        <v>61816.139999999985</v>
      </c>
      <c r="D53" s="25">
        <v>513.2700000000001</v>
      </c>
      <c r="E53" s="26">
        <v>21451.32999999998</v>
      </c>
      <c r="F53" s="26">
        <v>368.74</v>
      </c>
      <c r="G53" s="33">
        <v>51.22</v>
      </c>
      <c r="H53" s="48">
        <v>84803.389999999985</v>
      </c>
      <c r="I53" s="49">
        <v>63544.000000000029</v>
      </c>
      <c r="J53" s="49">
        <v>533.48</v>
      </c>
      <c r="K53" s="49">
        <v>20143.369999999955</v>
      </c>
      <c r="L53" s="49">
        <v>507.54000000000008</v>
      </c>
      <c r="M53" s="50">
        <v>75</v>
      </c>
    </row>
    <row r="54" spans="1:13" x14ac:dyDescent="0.2">
      <c r="A54" s="6" t="s">
        <v>49</v>
      </c>
      <c r="B54" s="18">
        <v>36942.53</v>
      </c>
      <c r="C54" s="19">
        <v>15981.500000000007</v>
      </c>
      <c r="D54" s="20">
        <v>202.28999999999979</v>
      </c>
      <c r="E54" s="19">
        <v>19761.420000000002</v>
      </c>
      <c r="F54" s="19">
        <v>428.52</v>
      </c>
      <c r="G54" s="29">
        <v>568.80000000000018</v>
      </c>
      <c r="H54" s="45">
        <v>38834.039999999935</v>
      </c>
      <c r="I54" s="46">
        <v>17571.859999999917</v>
      </c>
      <c r="J54" s="46">
        <v>207.73999999999972</v>
      </c>
      <c r="K54" s="46">
        <v>19816.400000000016</v>
      </c>
      <c r="L54" s="46">
        <v>477.16000000000014</v>
      </c>
      <c r="M54" s="47">
        <v>760.87999999999988</v>
      </c>
    </row>
    <row r="55" spans="1:13" ht="13.5" thickBot="1" x14ac:dyDescent="0.25">
      <c r="A55" s="8" t="s">
        <v>50</v>
      </c>
      <c r="B55" s="23">
        <v>32874.76</v>
      </c>
      <c r="C55" s="24">
        <v>4235.4100000000008</v>
      </c>
      <c r="D55" s="25">
        <v>131.12999999999994</v>
      </c>
      <c r="E55" s="26">
        <v>27304.919999999995</v>
      </c>
      <c r="F55" s="26">
        <v>266.60000000000002</v>
      </c>
      <c r="G55" s="33">
        <v>936.7</v>
      </c>
      <c r="H55" s="48">
        <v>33102.020000000062</v>
      </c>
      <c r="I55" s="49">
        <v>4391.2400000000598</v>
      </c>
      <c r="J55" s="49">
        <v>148.16999999999996</v>
      </c>
      <c r="K55" s="49">
        <v>27287.400000000005</v>
      </c>
      <c r="L55" s="49">
        <v>264.39</v>
      </c>
      <c r="M55" s="50">
        <v>1010.8199999999999</v>
      </c>
    </row>
    <row r="56" spans="1:13" ht="13.5" thickBot="1" x14ac:dyDescent="0.25">
      <c r="A56" s="4" t="s">
        <v>62</v>
      </c>
      <c r="B56" s="14">
        <f>SUM(B5:B55)</f>
        <v>2803196.57</v>
      </c>
      <c r="C56" s="14">
        <f>SUM(C5:C55)</f>
        <v>1720986.1399999994</v>
      </c>
      <c r="D56" s="15">
        <v>14301.12</v>
      </c>
      <c r="E56" s="16">
        <v>1030293.3999999997</v>
      </c>
      <c r="F56" s="14">
        <v>16299.369999999999</v>
      </c>
      <c r="G56" s="41">
        <f>SUM(G5:G55)</f>
        <v>21316.54</v>
      </c>
      <c r="H56" s="51">
        <f>SUM(H5:H55)</f>
        <v>2836553.4100000011</v>
      </c>
      <c r="I56" s="52">
        <f t="shared" ref="I56:M56" si="0">SUM(I5:I55)</f>
        <v>1796340.7800000005</v>
      </c>
      <c r="J56" s="52">
        <f t="shared" si="0"/>
        <v>14721.369999999995</v>
      </c>
      <c r="K56" s="52">
        <f t="shared" si="0"/>
        <v>980945.38000000012</v>
      </c>
      <c r="L56" s="52">
        <f t="shared" si="0"/>
        <v>19098.149999999994</v>
      </c>
      <c r="M56" s="53">
        <f t="shared" si="0"/>
        <v>25447.729999999996</v>
      </c>
    </row>
    <row r="57" spans="1:13" ht="15.75" x14ac:dyDescent="0.25">
      <c r="L57" s="11"/>
      <c r="M57" s="12"/>
    </row>
    <row r="58" spans="1:13" ht="15.75" x14ac:dyDescent="0.25">
      <c r="G58" s="9"/>
      <c r="L58" s="11"/>
      <c r="M58" s="11"/>
    </row>
    <row r="59" spans="1:13" ht="15.75" x14ac:dyDescent="0.25">
      <c r="C59" s="34"/>
      <c r="D59" s="35"/>
      <c r="E59" s="35"/>
      <c r="F59" s="36"/>
      <c r="G59" s="37"/>
      <c r="H59" s="38"/>
      <c r="L59" s="11"/>
      <c r="M59" s="11"/>
    </row>
    <row r="60" spans="1:13" ht="15.75" x14ac:dyDescent="0.25">
      <c r="C60" s="10"/>
      <c r="D60" s="10"/>
      <c r="E60" s="10"/>
      <c r="F60" s="10"/>
      <c r="G60" s="10"/>
      <c r="H60" s="10"/>
      <c r="L60" s="11"/>
      <c r="M60" s="11"/>
    </row>
    <row r="61" spans="1:13" ht="15.75" x14ac:dyDescent="0.25">
      <c r="C61" s="10"/>
      <c r="D61" s="10"/>
      <c r="E61" s="10"/>
      <c r="F61" s="10"/>
      <c r="G61" s="10"/>
      <c r="H61" s="10"/>
      <c r="L61" s="11"/>
      <c r="M61" s="11"/>
    </row>
    <row r="62" spans="1:13" ht="15.75" x14ac:dyDescent="0.25">
      <c r="L62" s="11"/>
      <c r="M62" s="11"/>
    </row>
    <row r="63" spans="1:13" ht="15.75" x14ac:dyDescent="0.25">
      <c r="L63" s="11"/>
      <c r="M63" s="11"/>
    </row>
    <row r="64" spans="1:13" ht="15.75" x14ac:dyDescent="0.25">
      <c r="L64" s="11"/>
      <c r="M64" s="13"/>
    </row>
    <row r="65" spans="12:13" ht="15.75" x14ac:dyDescent="0.25">
      <c r="L65" s="13"/>
      <c r="M65" s="10"/>
    </row>
  </sheetData>
  <mergeCells count="8">
    <mergeCell ref="A1:M1"/>
    <mergeCell ref="B3:B4"/>
    <mergeCell ref="C3:G3"/>
    <mergeCell ref="H2:M2"/>
    <mergeCell ref="H3:H4"/>
    <mergeCell ref="A2:A4"/>
    <mergeCell ref="B2:G2"/>
    <mergeCell ref="I3:M3"/>
  </mergeCells>
  <pageMargins left="0.98425196850393704" right="0.23622047244094491" top="0.39370078740157483" bottom="0.19685039370078741" header="0.15748031496062992" footer="0.1574803149606299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ariam_sod_misk_kiti_pl_sav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Poviliūnienė</dc:creator>
  <cp:lastModifiedBy>Artūras Zajančkovskis</cp:lastModifiedBy>
  <cp:lastPrinted>2014-07-29T08:21:18Z</cp:lastPrinted>
  <dcterms:created xsi:type="dcterms:W3CDTF">2012-07-19T12:32:52Z</dcterms:created>
  <dcterms:modified xsi:type="dcterms:W3CDTF">2018-08-16T07:08:36Z</dcterms:modified>
</cp:coreProperties>
</file>