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TISTIKA_2011\internetui patalpinti 07 22\"/>
    </mc:Choice>
  </mc:AlternateContent>
  <bookViews>
    <workbookView xWindow="480" yWindow="105" windowWidth="17100" windowHeight="9855"/>
  </bookViews>
  <sheets>
    <sheet name="naudmenos" sheetId="1" r:id="rId1"/>
  </sheets>
  <calcPr calcId="152511" calcOnSave="0"/>
</workbook>
</file>

<file path=xl/calcChain.xml><?xml version="1.0" encoding="utf-8"?>
<calcChain xmlns="http://schemas.openxmlformats.org/spreadsheetml/2006/main">
  <c r="K56" i="1" l="1"/>
  <c r="Q56" i="1"/>
  <c r="P56" i="1"/>
  <c r="O56" i="1"/>
  <c r="N56" i="1"/>
  <c r="M56" i="1"/>
  <c r="L56" i="1"/>
  <c r="B56" i="1"/>
  <c r="C56" i="1"/>
  <c r="D56" i="1"/>
  <c r="E56" i="1"/>
  <c r="F56" i="1"/>
  <c r="J56" i="1"/>
</calcChain>
</file>

<file path=xl/sharedStrings.xml><?xml version="1.0" encoding="utf-8"?>
<sst xmlns="http://schemas.openxmlformats.org/spreadsheetml/2006/main" count="74" uniqueCount="65">
  <si>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</si>
  <si>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</si>
  <si>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</si>
  <si>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</si>
  <si>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</si>
  <si>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</si>
  <si>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</si>
  <si>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</si>
  <si>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</si>
  <si>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</si>
  <si>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</si>
  <si>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</si>
  <si>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</si>
  <si>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</si>
  <si>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</si>
  <si>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</si>
  <si>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</si>
  <si>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</si>
  <si>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</si>
  <si>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</si>
  <si>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</si>
  <si>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</si>
  <si>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</si>
  <si>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</si>
  <si>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</si>
  <si>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</si>
  <si>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</si>
  <si>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</si>
  <si>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</si>
  <si>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</si>
  <si>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</si>
  <si>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</si>
  <si>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</si>
  <si>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</si>
  <si>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</si>
  <si>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</si>
  <si>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</si>
  <si>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</si>
  <si>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</si>
  <si>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</si>
  <si>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</si>
  <si>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</si>
  <si>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</si>
  <si>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</si>
  <si>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</si>
  <si>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</si>
  <si>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</si>
  <si>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</si>
  <si>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</si>
  <si>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</si>
  <si>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</si>
  <si>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2010 m.</t>
  </si>
  <si>
    <t>2011 m.</t>
  </si>
  <si>
    <t>Ariama žemė, ha</t>
  </si>
  <si>
    <t>Sodai ir uogynai, ha</t>
  </si>
  <si>
    <t>Pievos ir ganyklos ir natūralios pievos, ha</t>
  </si>
  <si>
    <t>Pūdymai, ha</t>
  </si>
  <si>
    <t>Apaugę plotai, ha</t>
  </si>
  <si>
    <t>Kiti plotai, ha</t>
  </si>
  <si>
    <t>Miško plotai, ha</t>
  </si>
  <si>
    <t>Viso Lietuvoje:</t>
  </si>
  <si>
    <t>Savivaldybės pavadinimas</t>
  </si>
  <si>
    <t>Bendras deklaruotas plotas, ha</t>
  </si>
  <si>
    <t>Deklaruotų žemės ūkio naudmenų, pasėlių, miškų ir kitų plotų palyginimas Lietuvoje 2010 - 2011 m.</t>
  </si>
  <si>
    <t>Iš jų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</si>
</sst>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63"/>
      <name val="Times New Roman"/>
      <family val="1"/>
      <charset val="186"/>
    </font>
    <font>
      <sz val="10"/>
      <color indexed="64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 Unicode MS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74">
    <xf numFmtId="0" fontId="0" fillId="0" borderId="0" xfId="0"/>
    <xf numFmtId="0" fontId="4" fillId="0" borderId="0" xfId="0" applyFont="1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4" xfId="0" applyNumberFormat="1" applyFont="1" applyFill="1" applyBorder="1" applyAlignment="1" applyProtection="1">
      <alignment horizontal="left" vertical="top" wrapText="1"/>
    </xf>
    <xf numFmtId="2" fontId="5" fillId="0" borderId="5" xfId="0" applyNumberFormat="1" applyFont="1" applyFill="1" applyBorder="1" applyAlignment="1" applyProtection="1">
      <alignment horizontal="right" vertical="top" wrapText="1"/>
    </xf>
    <xf numFmtId="2" fontId="5" fillId="0" borderId="0" xfId="0" applyNumberFormat="1" applyFont="1" applyFill="1" applyBorder="1" applyAlignment="1" applyProtection="1">
      <alignment horizontal="right" vertical="top" wrapText="1"/>
    </xf>
    <xf numFmtId="2" fontId="5" fillId="0" borderId="6" xfId="0" applyNumberFormat="1" applyFont="1" applyFill="1" applyBorder="1" applyAlignment="1" applyProtection="1">
      <alignment horizontal="right" vertical="top" wrapText="1"/>
    </xf>
    <xf numFmtId="2" fontId="12" fillId="0" borderId="5" xfId="0" applyNumberFormat="1" applyFont="1" applyFill="1" applyBorder="1" applyAlignment="1" applyProtection="1">
      <alignment horizontal="right" vertical="top" wrapText="1"/>
    </xf>
    <xf numFmtId="2" fontId="12" fillId="0" borderId="0" xfId="0" applyNumberFormat="1" applyFont="1" applyFill="1" applyBorder="1" applyAlignment="1" applyProtection="1">
      <alignment horizontal="right" vertical="top" wrapText="1"/>
    </xf>
    <xf numFmtId="2" fontId="12" fillId="0" borderId="0" xfId="0" applyNumberFormat="1" applyFont="1" applyBorder="1"/>
    <xf numFmtId="2" fontId="12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0" fillId="0" borderId="8" xfId="0" applyFont="1" applyBorder="1"/>
    <xf numFmtId="2" fontId="10" fillId="0" borderId="9" xfId="0" applyNumberFormat="1" applyFont="1" applyBorder="1"/>
    <xf numFmtId="2" fontId="10" fillId="0" borderId="10" xfId="0" applyNumberFormat="1" applyFont="1" applyBorder="1"/>
    <xf numFmtId="0" fontId="8" fillId="0" borderId="0" xfId="0" applyFont="1"/>
    <xf numFmtId="0" fontId="7" fillId="0" borderId="0" xfId="1" applyNumberFormat="1" applyFont="1"/>
    <xf numFmtId="2" fontId="7" fillId="0" borderId="0" xfId="0" applyNumberFormat="1" applyFont="1" applyFill="1" applyBorder="1" applyAlignment="1" applyProtection="1">
      <alignment horizontal="right" vertical="top" wrapText="1"/>
    </xf>
    <xf numFmtId="2" fontId="3" fillId="0" borderId="9" xfId="0" applyNumberFormat="1" applyFont="1" applyBorder="1"/>
    <xf numFmtId="2" fontId="1" fillId="0" borderId="0" xfId="0" applyNumberFormat="1" applyFont="1"/>
    <xf numFmtId="0" fontId="9" fillId="0" borderId="0" xfId="0" applyFont="1"/>
    <xf numFmtId="2" fontId="5" fillId="3" borderId="16" xfId="0" applyNumberFormat="1" applyFont="1" applyFill="1" applyBorder="1" applyAlignment="1" applyProtection="1">
      <alignment horizontal="right" vertical="top" wrapText="1"/>
    </xf>
    <xf numFmtId="2" fontId="5" fillId="3" borderId="17" xfId="0" applyNumberFormat="1" applyFont="1" applyFill="1" applyBorder="1" applyAlignment="1" applyProtection="1">
      <alignment horizontal="right" vertical="top" wrapText="1"/>
    </xf>
    <xf numFmtId="2" fontId="5" fillId="3" borderId="18" xfId="0" applyNumberFormat="1" applyFont="1" applyFill="1" applyBorder="1" applyAlignment="1" applyProtection="1">
      <alignment horizontal="right" vertical="top" wrapText="1"/>
    </xf>
    <xf numFmtId="2" fontId="12" fillId="3" borderId="16" xfId="0" applyNumberFormat="1" applyFont="1" applyFill="1" applyBorder="1" applyAlignment="1" applyProtection="1">
      <alignment horizontal="right" vertical="top" wrapText="1"/>
    </xf>
    <xf numFmtId="0" fontId="7" fillId="3" borderId="0" xfId="1" applyNumberFormat="1" applyFont="1" applyFill="1"/>
    <xf numFmtId="2" fontId="7" fillId="3" borderId="17" xfId="0" applyNumberFormat="1" applyFont="1" applyFill="1" applyBorder="1" applyAlignment="1" applyProtection="1">
      <alignment horizontal="right" vertical="top" wrapText="1"/>
    </xf>
    <xf numFmtId="2" fontId="12" fillId="3" borderId="17" xfId="0" applyNumberFormat="1" applyFont="1" applyFill="1" applyBorder="1" applyAlignment="1" applyProtection="1">
      <alignment horizontal="right" vertical="top" wrapText="1"/>
    </xf>
    <xf numFmtId="2" fontId="12" fillId="3" borderId="17" xfId="0" applyNumberFormat="1" applyFont="1" applyFill="1" applyBorder="1"/>
    <xf numFmtId="2" fontId="12" fillId="3" borderId="18" xfId="0" applyNumberFormat="1" applyFont="1" applyFill="1" applyBorder="1"/>
    <xf numFmtId="2" fontId="5" fillId="3" borderId="5" xfId="0" applyNumberFormat="1" applyFont="1" applyFill="1" applyBorder="1" applyAlignment="1" applyProtection="1">
      <alignment horizontal="right" vertical="top" wrapText="1"/>
    </xf>
    <xf numFmtId="2" fontId="5" fillId="3" borderId="0" xfId="0" applyNumberFormat="1" applyFont="1" applyFill="1" applyBorder="1" applyAlignment="1" applyProtection="1">
      <alignment horizontal="right" vertical="top" wrapText="1"/>
    </xf>
    <xf numFmtId="2" fontId="5" fillId="3" borderId="6" xfId="0" applyNumberFormat="1" applyFont="1" applyFill="1" applyBorder="1" applyAlignment="1" applyProtection="1">
      <alignment horizontal="right" vertical="top" wrapText="1"/>
    </xf>
    <xf numFmtId="2" fontId="12" fillId="3" borderId="5" xfId="0" applyNumberFormat="1" applyFont="1" applyFill="1" applyBorder="1" applyAlignment="1" applyProtection="1">
      <alignment horizontal="right" vertical="top" wrapText="1"/>
    </xf>
    <xf numFmtId="2" fontId="7" fillId="3" borderId="0" xfId="0" applyNumberFormat="1" applyFont="1" applyFill="1" applyBorder="1" applyAlignment="1" applyProtection="1">
      <alignment horizontal="right" vertical="top" wrapText="1"/>
    </xf>
    <xf numFmtId="2" fontId="12" fillId="3" borderId="0" xfId="0" applyNumberFormat="1" applyFont="1" applyFill="1" applyBorder="1" applyAlignment="1" applyProtection="1">
      <alignment horizontal="right" vertical="top" wrapText="1"/>
    </xf>
    <xf numFmtId="2" fontId="12" fillId="3" borderId="0" xfId="0" applyNumberFormat="1" applyFont="1" applyFill="1" applyBorder="1"/>
    <xf numFmtId="2" fontId="12" fillId="3" borderId="6" xfId="0" applyNumberFormat="1" applyFont="1" applyFill="1" applyBorder="1"/>
    <xf numFmtId="0" fontId="12" fillId="3" borderId="0" xfId="0" applyFont="1" applyFill="1"/>
    <xf numFmtId="0" fontId="5" fillId="3" borderId="15" xfId="0" applyNumberFormat="1" applyFont="1" applyFill="1" applyBorder="1" applyAlignment="1" applyProtection="1">
      <alignment horizontal="left" vertical="top" wrapText="1"/>
    </xf>
    <xf numFmtId="0" fontId="5" fillId="3" borderId="4" xfId="0" applyNumberFormat="1" applyFont="1" applyFill="1" applyBorder="1" applyAlignment="1" applyProtection="1">
      <alignment horizontal="left" vertical="top" wrapText="1"/>
    </xf>
    <xf numFmtId="0" fontId="5" fillId="3" borderId="14" xfId="0" applyNumberFormat="1" applyFont="1" applyFill="1" applyBorder="1" applyAlignment="1" applyProtection="1">
      <alignment horizontal="left" vertical="top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wrapText="1"/>
    </xf>
    <xf numFmtId="0" fontId="10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3" fillId="2" borderId="8" xfId="2" applyFont="1" applyFill="1" applyBorder="1" applyAlignment="1">
      <alignment horizontal="center" wrapText="1"/>
    </xf>
    <xf numFmtId="0" fontId="3" fillId="2" borderId="9" xfId="2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0" fillId="2" borderId="14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3">
    <cellStyle name="Įprastas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workbookViewId="0">
      <selection activeCell="P23" sqref="P23"/>
    </sheetView>
  </sheetViews>
  <sheetFormatPr defaultRowHeight="12.75" x14ac:dyDescent="0.2"/>
  <cols>
    <col min="1" max="1" width="14.5703125" customWidth="1"/>
    <col min="2" max="2" width="11.42578125" customWidth="1"/>
    <col min="3" max="3" width="10.7109375" customWidth="1"/>
    <col min="4" max="4" width="12.5703125" customWidth="1"/>
    <col min="5" max="5" width="13.85546875" customWidth="1"/>
    <col min="6" max="6" width="10.42578125" bestFit="1" customWidth="1"/>
    <col min="7" max="9" width="10.42578125" customWidth="1"/>
    <col min="10" max="10" width="12.85546875" style="8" customWidth="1"/>
    <col min="11" max="11" width="10.7109375" style="12" customWidth="1"/>
    <col min="12" max="12" width="12.140625" style="12" customWidth="1"/>
    <col min="13" max="13" width="13" style="8" customWidth="1"/>
    <col min="14" max="14" width="11.5703125" style="8" customWidth="1"/>
    <col min="15" max="17" width="9.140625" style="8"/>
  </cols>
  <sheetData>
    <row r="1" spans="1:20" ht="16.5" thickBot="1" x14ac:dyDescent="0.25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20" ht="13.5" thickBot="1" x14ac:dyDescent="0.25">
      <c r="A2" s="55" t="s">
        <v>61</v>
      </c>
      <c r="B2" s="62" t="s">
        <v>51</v>
      </c>
      <c r="C2" s="63"/>
      <c r="D2" s="63"/>
      <c r="E2" s="63"/>
      <c r="F2" s="63"/>
      <c r="G2" s="64"/>
      <c r="H2" s="64"/>
      <c r="I2" s="65"/>
      <c r="J2" s="58" t="s">
        <v>52</v>
      </c>
      <c r="K2" s="59"/>
      <c r="L2" s="59"/>
      <c r="M2" s="59"/>
      <c r="N2" s="59"/>
      <c r="O2" s="60"/>
      <c r="P2" s="60"/>
      <c r="Q2" s="61"/>
    </row>
    <row r="3" spans="1:20" ht="13.5" thickBot="1" x14ac:dyDescent="0.25">
      <c r="A3" s="56"/>
      <c r="B3" s="67" t="s">
        <v>62</v>
      </c>
      <c r="C3" s="63" t="s">
        <v>64</v>
      </c>
      <c r="D3" s="70"/>
      <c r="E3" s="70"/>
      <c r="F3" s="70"/>
      <c r="G3" s="70"/>
      <c r="H3" s="70"/>
      <c r="I3" s="71"/>
      <c r="J3" s="69" t="s">
        <v>62</v>
      </c>
      <c r="K3" s="59" t="s">
        <v>64</v>
      </c>
      <c r="L3" s="72"/>
      <c r="M3" s="72"/>
      <c r="N3" s="72"/>
      <c r="O3" s="72"/>
      <c r="P3" s="72"/>
      <c r="Q3" s="73"/>
    </row>
    <row r="4" spans="1:20" ht="57.75" customHeight="1" thickBot="1" x14ac:dyDescent="0.3">
      <c r="A4" s="57"/>
      <c r="B4" s="68"/>
      <c r="C4" s="3" t="s">
        <v>53</v>
      </c>
      <c r="D4" s="2" t="s">
        <v>54</v>
      </c>
      <c r="E4" s="2" t="s">
        <v>55</v>
      </c>
      <c r="F4" s="2" t="s">
        <v>56</v>
      </c>
      <c r="G4" s="4" t="s">
        <v>58</v>
      </c>
      <c r="H4" s="5" t="s">
        <v>57</v>
      </c>
      <c r="I4" s="6" t="s">
        <v>59</v>
      </c>
      <c r="J4" s="68"/>
      <c r="K4" s="3" t="s">
        <v>53</v>
      </c>
      <c r="L4" s="2" t="s">
        <v>54</v>
      </c>
      <c r="M4" s="7" t="s">
        <v>55</v>
      </c>
      <c r="N4" s="7" t="s">
        <v>56</v>
      </c>
      <c r="O4" s="11" t="s">
        <v>58</v>
      </c>
      <c r="P4" s="9" t="s">
        <v>57</v>
      </c>
      <c r="Q4" s="10" t="s">
        <v>59</v>
      </c>
      <c r="T4" s="28"/>
    </row>
    <row r="5" spans="1:20" x14ac:dyDescent="0.2">
      <c r="A5" s="54" t="s">
        <v>0</v>
      </c>
      <c r="B5" s="34">
        <v>40411.120000000003</v>
      </c>
      <c r="C5" s="35">
        <v>32597.14</v>
      </c>
      <c r="D5" s="35">
        <v>480.8</v>
      </c>
      <c r="E5" s="35">
        <v>7188.73</v>
      </c>
      <c r="F5" s="35">
        <v>2613.6799999999998</v>
      </c>
      <c r="G5" s="35">
        <v>84.83</v>
      </c>
      <c r="H5" s="35">
        <v>21.77</v>
      </c>
      <c r="I5" s="36">
        <v>37.85</v>
      </c>
      <c r="J5" s="37">
        <v>41083.33</v>
      </c>
      <c r="K5" s="38">
        <v>33240.81</v>
      </c>
      <c r="L5" s="39">
        <v>547.09</v>
      </c>
      <c r="M5" s="40">
        <v>7097.03</v>
      </c>
      <c r="N5" s="40">
        <v>2123.29</v>
      </c>
      <c r="O5" s="41">
        <v>127.26</v>
      </c>
      <c r="P5" s="41">
        <v>25.07</v>
      </c>
      <c r="Q5" s="42">
        <v>46.07</v>
      </c>
    </row>
    <row r="6" spans="1:20" x14ac:dyDescent="0.2">
      <c r="A6" s="13" t="s">
        <v>1</v>
      </c>
      <c r="B6" s="14">
        <v>57796.54</v>
      </c>
      <c r="C6" s="15">
        <v>25972.560000000001</v>
      </c>
      <c r="D6" s="15">
        <v>552.84</v>
      </c>
      <c r="E6" s="15">
        <v>30435.86</v>
      </c>
      <c r="F6" s="15">
        <v>3169.59</v>
      </c>
      <c r="G6" s="15">
        <v>508.87</v>
      </c>
      <c r="H6" s="15">
        <v>103.4</v>
      </c>
      <c r="I6" s="16">
        <v>223.01</v>
      </c>
      <c r="J6" s="17">
        <v>58681.9</v>
      </c>
      <c r="K6" s="29">
        <v>26172.170000000002</v>
      </c>
      <c r="L6" s="30">
        <v>571.4</v>
      </c>
      <c r="M6" s="18">
        <v>30770.99</v>
      </c>
      <c r="N6" s="18">
        <v>2677.1</v>
      </c>
      <c r="O6" s="19">
        <v>635.82000000000005</v>
      </c>
      <c r="P6" s="19">
        <v>85.52</v>
      </c>
      <c r="Q6" s="20">
        <v>446</v>
      </c>
    </row>
    <row r="7" spans="1:20" x14ac:dyDescent="0.2">
      <c r="A7" s="53" t="s">
        <v>2</v>
      </c>
      <c r="B7" s="43">
        <v>71165.72</v>
      </c>
      <c r="C7" s="44">
        <v>36814.629999999997</v>
      </c>
      <c r="D7" s="44">
        <v>920.95</v>
      </c>
      <c r="E7" s="44">
        <v>32472.58</v>
      </c>
      <c r="F7" s="44">
        <v>5525.59</v>
      </c>
      <c r="G7" s="44">
        <v>242.7</v>
      </c>
      <c r="H7" s="44">
        <v>237.48</v>
      </c>
      <c r="I7" s="45">
        <v>477.38</v>
      </c>
      <c r="J7" s="46">
        <v>74109.27</v>
      </c>
      <c r="K7" s="38">
        <v>38631.599999999999</v>
      </c>
      <c r="L7" s="47">
        <v>1003.34</v>
      </c>
      <c r="M7" s="48">
        <v>33193</v>
      </c>
      <c r="N7" s="48">
        <v>4303.9399999999996</v>
      </c>
      <c r="O7" s="49">
        <v>222.09</v>
      </c>
      <c r="P7" s="49">
        <v>198.8</v>
      </c>
      <c r="Q7" s="50">
        <v>860.44</v>
      </c>
    </row>
    <row r="8" spans="1:20" x14ac:dyDescent="0.2">
      <c r="A8" s="13" t="s">
        <v>3</v>
      </c>
      <c r="B8" s="14">
        <v>3777.9</v>
      </c>
      <c r="C8" s="15">
        <v>2172.2199999999998</v>
      </c>
      <c r="D8" s="15">
        <v>12.51</v>
      </c>
      <c r="E8" s="15">
        <v>1590.57</v>
      </c>
      <c r="F8" s="15">
        <v>165.41</v>
      </c>
      <c r="G8" s="15">
        <v>0.59</v>
      </c>
      <c r="H8" s="15">
        <v>0</v>
      </c>
      <c r="I8" s="16">
        <v>2.0099999999999998</v>
      </c>
      <c r="J8" s="17">
        <v>3919.84</v>
      </c>
      <c r="K8" s="29">
        <v>2339.2199999999998</v>
      </c>
      <c r="L8" s="30">
        <v>13.98</v>
      </c>
      <c r="M8" s="18">
        <v>1562.87</v>
      </c>
      <c r="N8" s="18">
        <v>157.22999999999999</v>
      </c>
      <c r="O8" s="19">
        <v>1.77</v>
      </c>
      <c r="P8" s="19">
        <v>0</v>
      </c>
      <c r="Q8" s="20">
        <v>0</v>
      </c>
    </row>
    <row r="9" spans="1:20" x14ac:dyDescent="0.2">
      <c r="A9" s="53" t="s">
        <v>4</v>
      </c>
      <c r="B9" s="43">
        <v>82811.929999999993</v>
      </c>
      <c r="C9" s="44">
        <v>56873.4</v>
      </c>
      <c r="D9" s="44">
        <v>986.85</v>
      </c>
      <c r="E9" s="44">
        <v>24648.78</v>
      </c>
      <c r="F9" s="44">
        <v>3212.11</v>
      </c>
      <c r="G9" s="44">
        <v>237.1</v>
      </c>
      <c r="H9" s="44">
        <v>20.100000000000001</v>
      </c>
      <c r="I9" s="45">
        <v>45.7</v>
      </c>
      <c r="J9" s="46">
        <v>84098.4</v>
      </c>
      <c r="K9" s="38">
        <v>57784.83</v>
      </c>
      <c r="L9" s="47">
        <v>970.33</v>
      </c>
      <c r="M9" s="48">
        <v>24953.1</v>
      </c>
      <c r="N9" s="48">
        <v>3014.69</v>
      </c>
      <c r="O9" s="49">
        <v>260.04000000000002</v>
      </c>
      <c r="P9" s="49">
        <v>22.47</v>
      </c>
      <c r="Q9" s="50">
        <v>107.63</v>
      </c>
    </row>
    <row r="10" spans="1:20" x14ac:dyDescent="0.2">
      <c r="A10" s="13" t="s">
        <v>5</v>
      </c>
      <c r="B10" s="14">
        <v>4294.75</v>
      </c>
      <c r="C10" s="15">
        <v>2185.58</v>
      </c>
      <c r="D10" s="15">
        <v>5.53</v>
      </c>
      <c r="E10" s="15">
        <v>2080.5300000000002</v>
      </c>
      <c r="F10" s="15">
        <v>209.98</v>
      </c>
      <c r="G10" s="15">
        <v>15.37</v>
      </c>
      <c r="H10" s="15">
        <v>0</v>
      </c>
      <c r="I10" s="16">
        <v>7.74</v>
      </c>
      <c r="J10" s="17">
        <v>4466.93</v>
      </c>
      <c r="K10" s="29">
        <v>2158.9899999999998</v>
      </c>
      <c r="L10" s="30">
        <v>20.95</v>
      </c>
      <c r="M10" s="18">
        <v>2088.64</v>
      </c>
      <c r="N10" s="18">
        <v>174.97</v>
      </c>
      <c r="O10" s="19">
        <v>159.97999999999999</v>
      </c>
      <c r="P10" s="19">
        <v>0.82</v>
      </c>
      <c r="Q10" s="20">
        <v>37.549999999999997</v>
      </c>
    </row>
    <row r="11" spans="1:20" x14ac:dyDescent="0.2">
      <c r="A11" s="53" t="s">
        <v>6</v>
      </c>
      <c r="B11" s="43">
        <v>10543.76</v>
      </c>
      <c r="C11" s="44">
        <v>5542.93</v>
      </c>
      <c r="D11" s="44">
        <v>89.6</v>
      </c>
      <c r="E11" s="44">
        <v>4755.2700000000004</v>
      </c>
      <c r="F11" s="44">
        <v>989.71</v>
      </c>
      <c r="G11" s="44">
        <v>64.08</v>
      </c>
      <c r="H11" s="44">
        <v>7.9</v>
      </c>
      <c r="I11" s="45">
        <v>83.98</v>
      </c>
      <c r="J11" s="46">
        <v>11029.2</v>
      </c>
      <c r="K11" s="38">
        <v>5737.68</v>
      </c>
      <c r="L11" s="47">
        <v>86.16</v>
      </c>
      <c r="M11" s="48">
        <v>4953.6000000000004</v>
      </c>
      <c r="N11" s="48">
        <v>1071.6600000000001</v>
      </c>
      <c r="O11" s="49">
        <v>102.18</v>
      </c>
      <c r="P11" s="49">
        <v>7.08</v>
      </c>
      <c r="Q11" s="50">
        <v>142.5</v>
      </c>
    </row>
    <row r="12" spans="1:20" x14ac:dyDescent="0.2">
      <c r="A12" s="13" t="s">
        <v>7</v>
      </c>
      <c r="B12" s="14">
        <v>41484.410000000003</v>
      </c>
      <c r="C12" s="15">
        <v>13198.3</v>
      </c>
      <c r="D12" s="15">
        <v>202.62</v>
      </c>
      <c r="E12" s="15">
        <v>27757.67</v>
      </c>
      <c r="F12" s="15">
        <v>3168.67</v>
      </c>
      <c r="G12" s="15">
        <v>151.94999999999999</v>
      </c>
      <c r="H12" s="15">
        <v>66.040000000000006</v>
      </c>
      <c r="I12" s="16">
        <v>107.83</v>
      </c>
      <c r="J12" s="17">
        <v>42571.94</v>
      </c>
      <c r="K12" s="29">
        <v>13591.17</v>
      </c>
      <c r="L12" s="30">
        <v>201.53</v>
      </c>
      <c r="M12" s="18">
        <v>28192.07</v>
      </c>
      <c r="N12" s="18">
        <v>2454.1</v>
      </c>
      <c r="O12" s="19">
        <v>252.9</v>
      </c>
      <c r="P12" s="19">
        <v>42.86</v>
      </c>
      <c r="Q12" s="20">
        <v>291.41000000000003</v>
      </c>
    </row>
    <row r="13" spans="1:20" x14ac:dyDescent="0.2">
      <c r="A13" s="53" t="s">
        <v>8</v>
      </c>
      <c r="B13" s="43">
        <v>35593.949999999997</v>
      </c>
      <c r="C13" s="44">
        <v>27419.77</v>
      </c>
      <c r="D13" s="44">
        <v>203.02</v>
      </c>
      <c r="E13" s="44">
        <v>7509.7</v>
      </c>
      <c r="F13" s="44">
        <v>2396.1</v>
      </c>
      <c r="G13" s="44">
        <v>363.72</v>
      </c>
      <c r="H13" s="44">
        <v>6.81</v>
      </c>
      <c r="I13" s="45">
        <v>90.93</v>
      </c>
      <c r="J13" s="46">
        <v>35961.93</v>
      </c>
      <c r="K13" s="38">
        <v>27563.1</v>
      </c>
      <c r="L13" s="47">
        <v>198.29</v>
      </c>
      <c r="M13" s="48">
        <v>7639.63</v>
      </c>
      <c r="N13" s="48">
        <v>1778.43</v>
      </c>
      <c r="O13" s="49">
        <v>414.91</v>
      </c>
      <c r="P13" s="49">
        <v>13.2</v>
      </c>
      <c r="Q13" s="50">
        <v>132.80000000000001</v>
      </c>
    </row>
    <row r="14" spans="1:20" x14ac:dyDescent="0.2">
      <c r="A14" s="13" t="s">
        <v>9</v>
      </c>
      <c r="B14" s="14">
        <v>79951.03</v>
      </c>
      <c r="C14" s="15">
        <v>73813.47</v>
      </c>
      <c r="D14" s="15">
        <v>94.11</v>
      </c>
      <c r="E14" s="15">
        <v>5877.46</v>
      </c>
      <c r="F14" s="15">
        <v>1180.8599999999999</v>
      </c>
      <c r="G14" s="15">
        <v>145.58000000000001</v>
      </c>
      <c r="H14" s="15">
        <v>5.41</v>
      </c>
      <c r="I14" s="16">
        <v>15</v>
      </c>
      <c r="J14" s="17">
        <v>80420.78</v>
      </c>
      <c r="K14" s="29">
        <v>74526.64</v>
      </c>
      <c r="L14" s="30">
        <v>87.37</v>
      </c>
      <c r="M14" s="18">
        <v>5602.85</v>
      </c>
      <c r="N14" s="18">
        <v>1110.45</v>
      </c>
      <c r="O14" s="19">
        <v>172.42</v>
      </c>
      <c r="P14" s="19">
        <v>15.9</v>
      </c>
      <c r="Q14" s="20">
        <v>15.6</v>
      </c>
    </row>
    <row r="15" spans="1:20" x14ac:dyDescent="0.2">
      <c r="A15" s="53" t="s">
        <v>10</v>
      </c>
      <c r="B15" s="43">
        <v>62754.38</v>
      </c>
      <c r="C15" s="44">
        <v>37801.82</v>
      </c>
      <c r="D15" s="44">
        <v>548.67999999999995</v>
      </c>
      <c r="E15" s="44">
        <v>24294.34</v>
      </c>
      <c r="F15" s="44">
        <v>6287.98</v>
      </c>
      <c r="G15" s="44">
        <v>66.84</v>
      </c>
      <c r="H15" s="44">
        <v>26.99</v>
      </c>
      <c r="I15" s="45">
        <v>15.71</v>
      </c>
      <c r="J15" s="46">
        <v>63402.080000000002</v>
      </c>
      <c r="K15" s="38">
        <v>38367.230000000003</v>
      </c>
      <c r="L15" s="47">
        <v>555.05999999999995</v>
      </c>
      <c r="M15" s="48">
        <v>24383.119999999999</v>
      </c>
      <c r="N15" s="48">
        <v>6061.25</v>
      </c>
      <c r="O15" s="49">
        <v>56.81</v>
      </c>
      <c r="P15" s="49">
        <v>15.42</v>
      </c>
      <c r="Q15" s="50">
        <v>24.44</v>
      </c>
    </row>
    <row r="16" spans="1:20" ht="15" customHeight="1" x14ac:dyDescent="0.2">
      <c r="A16" s="13" t="s">
        <v>11</v>
      </c>
      <c r="B16" s="14">
        <v>36952.82</v>
      </c>
      <c r="C16" s="15">
        <v>20976.11</v>
      </c>
      <c r="D16" s="15">
        <v>320.16000000000003</v>
      </c>
      <c r="E16" s="15">
        <v>15153.62</v>
      </c>
      <c r="F16" s="15">
        <v>3239.5</v>
      </c>
      <c r="G16" s="15">
        <v>314.13</v>
      </c>
      <c r="H16" s="15">
        <v>71.63</v>
      </c>
      <c r="I16" s="16">
        <v>117.17</v>
      </c>
      <c r="J16" s="17">
        <v>38347.25</v>
      </c>
      <c r="K16" s="29">
        <v>21951.21</v>
      </c>
      <c r="L16" s="30">
        <v>317.5</v>
      </c>
      <c r="M16" s="18">
        <v>15583.09</v>
      </c>
      <c r="N16" s="18">
        <v>2756.79</v>
      </c>
      <c r="O16" s="19">
        <v>274.3</v>
      </c>
      <c r="P16" s="19">
        <v>70.510000000000005</v>
      </c>
      <c r="Q16" s="20">
        <v>144.16</v>
      </c>
    </row>
    <row r="17" spans="1:17" x14ac:dyDescent="0.2">
      <c r="A17" s="53" t="s">
        <v>12</v>
      </c>
      <c r="B17" s="43">
        <v>24425.91</v>
      </c>
      <c r="C17" s="44">
        <v>13248.42</v>
      </c>
      <c r="D17" s="44">
        <v>20.37</v>
      </c>
      <c r="E17" s="44">
        <v>10812.79</v>
      </c>
      <c r="F17" s="44">
        <v>1719.37</v>
      </c>
      <c r="G17" s="44">
        <v>124.95</v>
      </c>
      <c r="H17" s="44">
        <v>186.29</v>
      </c>
      <c r="I17" s="45">
        <v>33.090000000000003</v>
      </c>
      <c r="J17" s="46">
        <v>23958.12</v>
      </c>
      <c r="K17" s="38">
        <v>12754</v>
      </c>
      <c r="L17" s="47">
        <v>27.12</v>
      </c>
      <c r="M17" s="48">
        <v>10609.07</v>
      </c>
      <c r="N17" s="48">
        <v>1079.22</v>
      </c>
      <c r="O17" s="49">
        <v>321.47000000000003</v>
      </c>
      <c r="P17" s="49">
        <v>195.79</v>
      </c>
      <c r="Q17" s="50">
        <v>50.67</v>
      </c>
    </row>
    <row r="18" spans="1:17" x14ac:dyDescent="0.2">
      <c r="A18" s="13" t="s">
        <v>13</v>
      </c>
      <c r="B18" s="14">
        <v>61562.12</v>
      </c>
      <c r="C18" s="15">
        <v>46963.98</v>
      </c>
      <c r="D18" s="15">
        <v>256.47000000000003</v>
      </c>
      <c r="E18" s="15">
        <v>13848.5</v>
      </c>
      <c r="F18" s="15">
        <v>3445.61</v>
      </c>
      <c r="G18" s="15">
        <v>349.13</v>
      </c>
      <c r="H18" s="15">
        <v>20.37</v>
      </c>
      <c r="I18" s="16">
        <v>123.67</v>
      </c>
      <c r="J18" s="17">
        <v>62705.43</v>
      </c>
      <c r="K18" s="29">
        <v>47817.79</v>
      </c>
      <c r="L18" s="30">
        <v>226.32999999999998</v>
      </c>
      <c r="M18" s="18">
        <v>14048.35</v>
      </c>
      <c r="N18" s="18">
        <v>2876.2400000000002</v>
      </c>
      <c r="O18" s="19">
        <v>272.22000000000003</v>
      </c>
      <c r="P18" s="19">
        <v>106.22</v>
      </c>
      <c r="Q18" s="20">
        <v>234.52</v>
      </c>
    </row>
    <row r="19" spans="1:17" x14ac:dyDescent="0.2">
      <c r="A19" s="53" t="s">
        <v>14</v>
      </c>
      <c r="B19" s="43">
        <v>12458.63</v>
      </c>
      <c r="C19" s="44">
        <v>6451.62</v>
      </c>
      <c r="D19" s="44">
        <v>30.44</v>
      </c>
      <c r="E19" s="44">
        <v>5823.97</v>
      </c>
      <c r="F19" s="44">
        <v>378.02</v>
      </c>
      <c r="G19" s="44">
        <v>104.68</v>
      </c>
      <c r="H19" s="44">
        <v>42.92</v>
      </c>
      <c r="I19" s="45">
        <v>5</v>
      </c>
      <c r="J19" s="46">
        <v>12422.99</v>
      </c>
      <c r="K19" s="38">
        <v>6329.96</v>
      </c>
      <c r="L19" s="47">
        <v>33.57</v>
      </c>
      <c r="M19" s="48">
        <v>5876.75</v>
      </c>
      <c r="N19" s="48">
        <v>301.57</v>
      </c>
      <c r="O19" s="49">
        <v>125.08</v>
      </c>
      <c r="P19" s="49">
        <v>37.54</v>
      </c>
      <c r="Q19" s="50">
        <v>20.09</v>
      </c>
    </row>
    <row r="20" spans="1:17" x14ac:dyDescent="0.2">
      <c r="A20" s="13" t="s">
        <v>15</v>
      </c>
      <c r="B20" s="14">
        <v>101643.6</v>
      </c>
      <c r="C20" s="15">
        <v>87307.28</v>
      </c>
      <c r="D20" s="15">
        <v>281.70999999999998</v>
      </c>
      <c r="E20" s="15">
        <v>13811.02</v>
      </c>
      <c r="F20" s="15">
        <v>3259.74</v>
      </c>
      <c r="G20" s="15">
        <v>166.98</v>
      </c>
      <c r="H20" s="15">
        <v>33.130000000000003</v>
      </c>
      <c r="I20" s="16">
        <v>43.48</v>
      </c>
      <c r="J20" s="17">
        <v>102371.26</v>
      </c>
      <c r="K20" s="29">
        <v>87879.57</v>
      </c>
      <c r="L20" s="30">
        <v>278.85000000000002</v>
      </c>
      <c r="M20" s="18">
        <v>13888.58</v>
      </c>
      <c r="N20" s="18">
        <v>2007.73</v>
      </c>
      <c r="O20" s="19">
        <v>226.56</v>
      </c>
      <c r="P20" s="19">
        <v>25.17</v>
      </c>
      <c r="Q20" s="20">
        <v>72.53</v>
      </c>
    </row>
    <row r="21" spans="1:17" x14ac:dyDescent="0.2">
      <c r="A21" s="53" t="s">
        <v>16</v>
      </c>
      <c r="B21" s="43">
        <v>81679.64</v>
      </c>
      <c r="C21" s="44">
        <v>36622.49</v>
      </c>
      <c r="D21" s="44">
        <v>309.26</v>
      </c>
      <c r="E21" s="44">
        <v>43026.14</v>
      </c>
      <c r="F21" s="44">
        <v>3937.91</v>
      </c>
      <c r="G21" s="44">
        <v>784.08</v>
      </c>
      <c r="H21" s="44">
        <v>56.59</v>
      </c>
      <c r="I21" s="45">
        <v>881.08</v>
      </c>
      <c r="J21" s="46">
        <v>82794.990000000005</v>
      </c>
      <c r="K21" s="38">
        <v>36610.080000000002</v>
      </c>
      <c r="L21" s="47">
        <v>316.98</v>
      </c>
      <c r="M21" s="48">
        <v>43225.43</v>
      </c>
      <c r="N21" s="48">
        <v>3278.49</v>
      </c>
      <c r="O21" s="49">
        <v>984.14</v>
      </c>
      <c r="P21" s="49">
        <v>151.41</v>
      </c>
      <c r="Q21" s="50">
        <v>1506.95</v>
      </c>
    </row>
    <row r="22" spans="1:17" x14ac:dyDescent="0.2">
      <c r="A22" s="13" t="s">
        <v>17</v>
      </c>
      <c r="B22" s="14">
        <v>45616.36</v>
      </c>
      <c r="C22" s="15">
        <v>20418.27</v>
      </c>
      <c r="D22" s="15">
        <v>99.75</v>
      </c>
      <c r="E22" s="15">
        <v>24813.599999999999</v>
      </c>
      <c r="F22" s="15">
        <v>2714.54</v>
      </c>
      <c r="G22" s="15">
        <v>105.3</v>
      </c>
      <c r="H22" s="15">
        <v>42.62</v>
      </c>
      <c r="I22" s="16">
        <v>136.82</v>
      </c>
      <c r="J22" s="17">
        <v>48185.27</v>
      </c>
      <c r="K22" s="29">
        <v>21192.16</v>
      </c>
      <c r="L22" s="30">
        <v>112.99000000000001</v>
      </c>
      <c r="M22" s="18">
        <v>26462.22</v>
      </c>
      <c r="N22" s="18">
        <v>2798.47</v>
      </c>
      <c r="O22" s="19">
        <v>141.12</v>
      </c>
      <c r="P22" s="19">
        <v>40.49</v>
      </c>
      <c r="Q22" s="20">
        <v>236.29</v>
      </c>
    </row>
    <row r="23" spans="1:17" x14ac:dyDescent="0.2">
      <c r="A23" s="53" t="s">
        <v>18</v>
      </c>
      <c r="B23" s="43">
        <v>46305.26</v>
      </c>
      <c r="C23" s="44">
        <v>26345.759999999998</v>
      </c>
      <c r="D23" s="44">
        <v>137</v>
      </c>
      <c r="E23" s="44">
        <v>19411.62</v>
      </c>
      <c r="F23" s="44">
        <v>2133.9699999999998</v>
      </c>
      <c r="G23" s="44">
        <v>330.6</v>
      </c>
      <c r="H23" s="44">
        <v>35.14</v>
      </c>
      <c r="I23" s="45">
        <v>45.14</v>
      </c>
      <c r="J23" s="46">
        <v>48013.17</v>
      </c>
      <c r="K23" s="38">
        <v>27949.82</v>
      </c>
      <c r="L23" s="47">
        <v>161.54</v>
      </c>
      <c r="M23" s="48">
        <v>19404.88</v>
      </c>
      <c r="N23" s="48">
        <v>2202.17</v>
      </c>
      <c r="O23" s="49">
        <v>404.68</v>
      </c>
      <c r="P23" s="49">
        <v>34.64</v>
      </c>
      <c r="Q23" s="50">
        <v>57.61</v>
      </c>
    </row>
    <row r="24" spans="1:17" x14ac:dyDescent="0.2">
      <c r="A24" s="13" t="s">
        <v>19</v>
      </c>
      <c r="B24" s="14">
        <v>50574.97</v>
      </c>
      <c r="C24" s="15">
        <v>30619.47</v>
      </c>
      <c r="D24" s="15">
        <v>56.46</v>
      </c>
      <c r="E24" s="15">
        <v>19627.150000000001</v>
      </c>
      <c r="F24" s="15">
        <v>2385.0500000000002</v>
      </c>
      <c r="G24" s="15">
        <v>154.12</v>
      </c>
      <c r="H24" s="15">
        <v>57.67</v>
      </c>
      <c r="I24" s="16">
        <v>60.1</v>
      </c>
      <c r="J24" s="17">
        <v>51189.23</v>
      </c>
      <c r="K24" s="29">
        <v>31633.77</v>
      </c>
      <c r="L24" s="30">
        <v>58.78</v>
      </c>
      <c r="M24" s="18">
        <v>19175.16</v>
      </c>
      <c r="N24" s="18">
        <v>1908.27</v>
      </c>
      <c r="O24" s="19">
        <v>211.09</v>
      </c>
      <c r="P24" s="19">
        <v>44.09</v>
      </c>
      <c r="Q24" s="20">
        <v>66.34</v>
      </c>
    </row>
    <row r="25" spans="1:17" x14ac:dyDescent="0.2">
      <c r="A25" s="53" t="s">
        <v>20</v>
      </c>
      <c r="B25" s="43">
        <v>37054.379999999997</v>
      </c>
      <c r="C25" s="44">
        <v>15451.89</v>
      </c>
      <c r="D25" s="44">
        <v>83.32</v>
      </c>
      <c r="E25" s="44">
        <v>21043.16</v>
      </c>
      <c r="F25" s="44">
        <v>2282.6799999999998</v>
      </c>
      <c r="G25" s="44">
        <v>261.42</v>
      </c>
      <c r="H25" s="44">
        <v>35.950000000000003</v>
      </c>
      <c r="I25" s="45">
        <v>178.64</v>
      </c>
      <c r="J25" s="46">
        <v>38806.42</v>
      </c>
      <c r="K25" s="38">
        <v>16237.82</v>
      </c>
      <c r="L25" s="47">
        <v>82.72</v>
      </c>
      <c r="M25" s="48">
        <v>21365.29</v>
      </c>
      <c r="N25" s="48">
        <v>1691.2</v>
      </c>
      <c r="O25" s="49">
        <v>779.95</v>
      </c>
      <c r="P25" s="49">
        <v>36.5</v>
      </c>
      <c r="Q25" s="50">
        <v>304.14</v>
      </c>
    </row>
    <row r="26" spans="1:17" ht="13.5" customHeight="1" x14ac:dyDescent="0.2">
      <c r="A26" s="13" t="s">
        <v>21</v>
      </c>
      <c r="B26" s="14">
        <v>47614.71</v>
      </c>
      <c r="C26" s="15">
        <v>33856.769999999997</v>
      </c>
      <c r="D26" s="15">
        <v>390.58</v>
      </c>
      <c r="E26" s="15">
        <v>13178.61</v>
      </c>
      <c r="F26" s="15">
        <v>2257.7800000000002</v>
      </c>
      <c r="G26" s="15">
        <v>157.68</v>
      </c>
      <c r="H26" s="15">
        <v>19.68</v>
      </c>
      <c r="I26" s="16">
        <v>11.39</v>
      </c>
      <c r="J26" s="17">
        <v>48076.53</v>
      </c>
      <c r="K26" s="29">
        <v>34689.370000000003</v>
      </c>
      <c r="L26" s="30">
        <v>345.24</v>
      </c>
      <c r="M26" s="18">
        <v>12806.58</v>
      </c>
      <c r="N26" s="18">
        <v>1955.38</v>
      </c>
      <c r="O26" s="19">
        <v>195.39</v>
      </c>
      <c r="P26" s="19">
        <v>17.3</v>
      </c>
      <c r="Q26" s="20">
        <v>22.37</v>
      </c>
    </row>
    <row r="27" spans="1:17" x14ac:dyDescent="0.2">
      <c r="A27" s="53" t="s">
        <v>22</v>
      </c>
      <c r="B27" s="43">
        <v>62841.22</v>
      </c>
      <c r="C27" s="44">
        <v>43110.89</v>
      </c>
      <c r="D27" s="44">
        <v>166.24</v>
      </c>
      <c r="E27" s="44">
        <v>19407.37</v>
      </c>
      <c r="F27" s="44">
        <v>5013.99</v>
      </c>
      <c r="G27" s="44">
        <v>93.69</v>
      </c>
      <c r="H27" s="44">
        <v>1.2</v>
      </c>
      <c r="I27" s="45">
        <v>61.83</v>
      </c>
      <c r="J27" s="46">
        <v>63470.87</v>
      </c>
      <c r="K27" s="38">
        <v>42972.71</v>
      </c>
      <c r="L27" s="47">
        <v>151.44999999999999</v>
      </c>
      <c r="M27" s="48">
        <v>20098.53</v>
      </c>
      <c r="N27" s="48">
        <v>6235.13</v>
      </c>
      <c r="O27" s="49">
        <v>106.97</v>
      </c>
      <c r="P27" s="49">
        <v>1.21</v>
      </c>
      <c r="Q27" s="50">
        <v>140</v>
      </c>
    </row>
    <row r="28" spans="1:17" x14ac:dyDescent="0.2">
      <c r="A28" s="13" t="s">
        <v>23</v>
      </c>
      <c r="B28" s="14">
        <v>35588.97</v>
      </c>
      <c r="C28" s="15">
        <v>6345.15</v>
      </c>
      <c r="D28" s="15">
        <v>216.14</v>
      </c>
      <c r="E28" s="15">
        <v>28198.49</v>
      </c>
      <c r="F28" s="15">
        <v>1401.71</v>
      </c>
      <c r="G28" s="15">
        <v>328.82</v>
      </c>
      <c r="H28" s="15">
        <v>155.27000000000001</v>
      </c>
      <c r="I28" s="16">
        <v>345.1</v>
      </c>
      <c r="J28" s="17">
        <v>36670.89</v>
      </c>
      <c r="K28" s="29">
        <v>6445.36</v>
      </c>
      <c r="L28" s="30">
        <v>212.96</v>
      </c>
      <c r="M28" s="18">
        <v>28925.22</v>
      </c>
      <c r="N28" s="18">
        <v>839.17</v>
      </c>
      <c r="O28" s="19">
        <v>367.34</v>
      </c>
      <c r="P28" s="19">
        <v>140.22</v>
      </c>
      <c r="Q28" s="20">
        <v>579.79</v>
      </c>
    </row>
    <row r="29" spans="1:17" x14ac:dyDescent="0.2">
      <c r="A29" s="53" t="s">
        <v>24</v>
      </c>
      <c r="B29" s="43">
        <v>31452.6</v>
      </c>
      <c r="C29" s="44">
        <v>10170.94</v>
      </c>
      <c r="D29" s="44">
        <v>8.5500000000000007</v>
      </c>
      <c r="E29" s="44">
        <v>21202.91</v>
      </c>
      <c r="F29" s="44">
        <v>657.47</v>
      </c>
      <c r="G29" s="44">
        <v>51.91</v>
      </c>
      <c r="H29" s="44">
        <v>4.0599999999999996</v>
      </c>
      <c r="I29" s="45">
        <v>14.23</v>
      </c>
      <c r="J29" s="46">
        <v>32148.71</v>
      </c>
      <c r="K29" s="38">
        <v>9923.26</v>
      </c>
      <c r="L29" s="47">
        <v>6.49</v>
      </c>
      <c r="M29" s="48">
        <v>22078.38</v>
      </c>
      <c r="N29" s="48">
        <v>398.18</v>
      </c>
      <c r="O29" s="49">
        <v>75.95</v>
      </c>
      <c r="P29" s="49">
        <v>2.41</v>
      </c>
      <c r="Q29" s="50">
        <v>62.22</v>
      </c>
    </row>
    <row r="30" spans="1:17" x14ac:dyDescent="0.2">
      <c r="A30" s="13" t="s">
        <v>25</v>
      </c>
      <c r="B30" s="14">
        <v>82600.179999999993</v>
      </c>
      <c r="C30" s="15">
        <v>72858.149999999994</v>
      </c>
      <c r="D30" s="15">
        <v>84.63</v>
      </c>
      <c r="E30" s="15">
        <v>9536.06</v>
      </c>
      <c r="F30" s="15">
        <v>1925.83</v>
      </c>
      <c r="G30" s="15">
        <v>71.53</v>
      </c>
      <c r="H30" s="15">
        <v>24.69</v>
      </c>
      <c r="I30" s="16">
        <v>25.12</v>
      </c>
      <c r="J30" s="17">
        <v>82988.13</v>
      </c>
      <c r="K30" s="29">
        <v>73275.33</v>
      </c>
      <c r="L30" s="30">
        <v>70.260000000000005</v>
      </c>
      <c r="M30" s="18">
        <v>9376.4699999999993</v>
      </c>
      <c r="N30" s="18">
        <v>2884.56</v>
      </c>
      <c r="O30" s="19">
        <v>141.87</v>
      </c>
      <c r="P30" s="19">
        <v>88.52</v>
      </c>
      <c r="Q30" s="20">
        <v>35.68</v>
      </c>
    </row>
    <row r="31" spans="1:17" x14ac:dyDescent="0.2">
      <c r="A31" s="53" t="s">
        <v>26</v>
      </c>
      <c r="B31" s="43">
        <v>105625.84</v>
      </c>
      <c r="C31" s="44">
        <v>83784.960000000006</v>
      </c>
      <c r="D31" s="44">
        <v>884.13</v>
      </c>
      <c r="E31" s="44">
        <v>20568.82</v>
      </c>
      <c r="F31" s="44">
        <v>5440.09</v>
      </c>
      <c r="G31" s="44">
        <v>192.02</v>
      </c>
      <c r="H31" s="44">
        <v>150.6</v>
      </c>
      <c r="I31" s="45">
        <v>45.31</v>
      </c>
      <c r="J31" s="46">
        <v>107644.2</v>
      </c>
      <c r="K31" s="38">
        <v>86053.57</v>
      </c>
      <c r="L31" s="47">
        <v>700.85</v>
      </c>
      <c r="M31" s="48">
        <v>20360.5</v>
      </c>
      <c r="N31" s="48">
        <v>3329.85</v>
      </c>
      <c r="O31" s="49">
        <v>179.92</v>
      </c>
      <c r="P31" s="49">
        <v>206.02</v>
      </c>
      <c r="Q31" s="50">
        <v>140.84</v>
      </c>
    </row>
    <row r="32" spans="1:17" x14ac:dyDescent="0.2">
      <c r="A32" s="13" t="s">
        <v>27</v>
      </c>
      <c r="B32" s="14">
        <v>82145.89</v>
      </c>
      <c r="C32" s="15">
        <v>68835.33</v>
      </c>
      <c r="D32" s="15">
        <v>575.91</v>
      </c>
      <c r="E32" s="15">
        <v>12620.03</v>
      </c>
      <c r="F32" s="15">
        <v>2667.69</v>
      </c>
      <c r="G32" s="15">
        <v>96.18</v>
      </c>
      <c r="H32" s="15">
        <v>12.79</v>
      </c>
      <c r="I32" s="16">
        <v>5.65</v>
      </c>
      <c r="J32" s="17">
        <v>84083.49</v>
      </c>
      <c r="K32" s="29">
        <v>70042.87</v>
      </c>
      <c r="L32" s="30">
        <v>543.85</v>
      </c>
      <c r="M32" s="18">
        <v>13333.91</v>
      </c>
      <c r="N32" s="18">
        <v>2145.61</v>
      </c>
      <c r="O32" s="19">
        <v>143.62</v>
      </c>
      <c r="P32" s="19">
        <v>11.79</v>
      </c>
      <c r="Q32" s="20">
        <v>7.45</v>
      </c>
    </row>
    <row r="33" spans="1:17" x14ac:dyDescent="0.2">
      <c r="A33" s="53" t="s">
        <v>28</v>
      </c>
      <c r="B33" s="43">
        <v>46280.81</v>
      </c>
      <c r="C33" s="44">
        <v>12943.05</v>
      </c>
      <c r="D33" s="44">
        <v>80.34</v>
      </c>
      <c r="E33" s="44">
        <v>32711.23</v>
      </c>
      <c r="F33" s="44">
        <v>1294.23</v>
      </c>
      <c r="G33" s="44">
        <v>192.8</v>
      </c>
      <c r="H33" s="44">
        <v>55.58</v>
      </c>
      <c r="I33" s="45">
        <v>297.81</v>
      </c>
      <c r="J33" s="46">
        <v>46916.09</v>
      </c>
      <c r="K33" s="38">
        <v>13356.49</v>
      </c>
      <c r="L33" s="47">
        <v>48.03</v>
      </c>
      <c r="M33" s="48">
        <v>32814.03</v>
      </c>
      <c r="N33" s="48">
        <v>1280.2</v>
      </c>
      <c r="O33" s="49">
        <v>185.4</v>
      </c>
      <c r="P33" s="49">
        <v>72.31</v>
      </c>
      <c r="Q33" s="50">
        <v>439.83</v>
      </c>
    </row>
    <row r="34" spans="1:17" x14ac:dyDescent="0.2">
      <c r="A34" s="13" t="s">
        <v>29</v>
      </c>
      <c r="B34" s="14">
        <v>46090.04</v>
      </c>
      <c r="C34" s="15">
        <v>22537.64</v>
      </c>
      <c r="D34" s="15">
        <v>499.19</v>
      </c>
      <c r="E34" s="15">
        <v>22772.01</v>
      </c>
      <c r="F34" s="15">
        <v>2528.4299999999998</v>
      </c>
      <c r="G34" s="15">
        <v>177.47</v>
      </c>
      <c r="H34" s="15">
        <v>12.75</v>
      </c>
      <c r="I34" s="16">
        <v>90.98</v>
      </c>
      <c r="J34" s="17">
        <v>47154.15</v>
      </c>
      <c r="K34" s="29">
        <v>23113.09</v>
      </c>
      <c r="L34" s="30">
        <v>497.26</v>
      </c>
      <c r="M34" s="18">
        <v>23177.01</v>
      </c>
      <c r="N34" s="18">
        <v>2360.2399999999998</v>
      </c>
      <c r="O34" s="19">
        <v>251.83</v>
      </c>
      <c r="P34" s="19">
        <v>17.93</v>
      </c>
      <c r="Q34" s="20">
        <v>97.03</v>
      </c>
    </row>
    <row r="35" spans="1:17" x14ac:dyDescent="0.2">
      <c r="A35" s="53" t="s">
        <v>30</v>
      </c>
      <c r="B35" s="43">
        <v>90031.21</v>
      </c>
      <c r="C35" s="44">
        <v>69645.119999999995</v>
      </c>
      <c r="D35" s="44">
        <v>247.19</v>
      </c>
      <c r="E35" s="44">
        <v>19818.11</v>
      </c>
      <c r="F35" s="44">
        <v>2662.1</v>
      </c>
      <c r="G35" s="44">
        <v>194.7</v>
      </c>
      <c r="H35" s="44">
        <v>26.31</v>
      </c>
      <c r="I35" s="45">
        <v>99.78</v>
      </c>
      <c r="J35" s="46">
        <v>90901.86</v>
      </c>
      <c r="K35" s="38">
        <v>71049.88</v>
      </c>
      <c r="L35" s="47">
        <v>248.07</v>
      </c>
      <c r="M35" s="48">
        <v>19077.02</v>
      </c>
      <c r="N35" s="48">
        <v>2682.41</v>
      </c>
      <c r="O35" s="49">
        <v>362.91</v>
      </c>
      <c r="P35" s="49">
        <v>22.01</v>
      </c>
      <c r="Q35" s="50">
        <v>141.97</v>
      </c>
    </row>
    <row r="36" spans="1:17" x14ac:dyDescent="0.2">
      <c r="A36" s="13" t="s">
        <v>31</v>
      </c>
      <c r="B36" s="14">
        <v>94349.61</v>
      </c>
      <c r="C36" s="15">
        <v>58983.48</v>
      </c>
      <c r="D36" s="15">
        <v>231.9</v>
      </c>
      <c r="E36" s="15">
        <v>34674.730000000003</v>
      </c>
      <c r="F36" s="15">
        <v>5798.81</v>
      </c>
      <c r="G36" s="15">
        <v>189.37</v>
      </c>
      <c r="H36" s="15">
        <v>84.27</v>
      </c>
      <c r="I36" s="16">
        <v>185.86</v>
      </c>
      <c r="J36" s="17">
        <v>95517.2</v>
      </c>
      <c r="K36" s="29">
        <v>59779.14</v>
      </c>
      <c r="L36" s="30">
        <v>214.34</v>
      </c>
      <c r="M36" s="18">
        <v>34697.81</v>
      </c>
      <c r="N36" s="18">
        <v>4611.42</v>
      </c>
      <c r="O36" s="19">
        <v>400.95</v>
      </c>
      <c r="P36" s="19">
        <v>100.59</v>
      </c>
      <c r="Q36" s="20">
        <v>324.37</v>
      </c>
    </row>
    <row r="37" spans="1:17" x14ac:dyDescent="0.2">
      <c r="A37" s="53" t="s">
        <v>32</v>
      </c>
      <c r="B37" s="43">
        <v>16363.64</v>
      </c>
      <c r="C37" s="44">
        <v>4265.82</v>
      </c>
      <c r="D37" s="44">
        <v>29.99</v>
      </c>
      <c r="E37" s="44">
        <v>11949.61</v>
      </c>
      <c r="F37" s="44">
        <v>404.99</v>
      </c>
      <c r="G37" s="44">
        <v>36.840000000000003</v>
      </c>
      <c r="H37" s="44">
        <v>2.09</v>
      </c>
      <c r="I37" s="45">
        <v>79.290000000000006</v>
      </c>
      <c r="J37" s="46">
        <v>16503.16</v>
      </c>
      <c r="K37" s="38">
        <v>4162.79</v>
      </c>
      <c r="L37" s="47">
        <v>29.84</v>
      </c>
      <c r="M37" s="48">
        <v>12171.65</v>
      </c>
      <c r="N37" s="48">
        <v>233.35</v>
      </c>
      <c r="O37" s="49">
        <v>27.59</v>
      </c>
      <c r="P37" s="49">
        <v>1.91</v>
      </c>
      <c r="Q37" s="50">
        <v>109.38</v>
      </c>
    </row>
    <row r="38" spans="1:17" x14ac:dyDescent="0.2">
      <c r="A38" s="13" t="s">
        <v>33</v>
      </c>
      <c r="B38" s="14">
        <v>79238.37</v>
      </c>
      <c r="C38" s="15">
        <v>41208.559999999998</v>
      </c>
      <c r="D38" s="15">
        <v>241</v>
      </c>
      <c r="E38" s="15">
        <v>37077.5</v>
      </c>
      <c r="F38" s="15">
        <v>4926.05</v>
      </c>
      <c r="G38" s="15">
        <v>248.01</v>
      </c>
      <c r="H38" s="15">
        <v>313.48</v>
      </c>
      <c r="I38" s="16">
        <v>149.82</v>
      </c>
      <c r="J38" s="17">
        <v>81093.09</v>
      </c>
      <c r="K38" s="29">
        <v>41887.11</v>
      </c>
      <c r="L38" s="30">
        <v>230.46</v>
      </c>
      <c r="M38" s="18">
        <v>37825.81</v>
      </c>
      <c r="N38" s="18">
        <v>3736.86</v>
      </c>
      <c r="O38" s="19">
        <v>473.98</v>
      </c>
      <c r="P38" s="19">
        <v>385.31</v>
      </c>
      <c r="Q38" s="20">
        <v>290.42</v>
      </c>
    </row>
    <row r="39" spans="1:17" x14ac:dyDescent="0.2">
      <c r="A39" s="53" t="s">
        <v>34</v>
      </c>
      <c r="B39" s="43">
        <v>53321.32</v>
      </c>
      <c r="C39" s="44">
        <v>19413.349999999999</v>
      </c>
      <c r="D39" s="44">
        <v>207.69</v>
      </c>
      <c r="E39" s="44">
        <v>33603.72</v>
      </c>
      <c r="F39" s="44">
        <v>1756.23</v>
      </c>
      <c r="G39" s="44">
        <v>57.06</v>
      </c>
      <c r="H39" s="44">
        <v>6.7</v>
      </c>
      <c r="I39" s="45">
        <v>32.799999999999997</v>
      </c>
      <c r="J39" s="46">
        <v>53685.02</v>
      </c>
      <c r="K39" s="38">
        <v>19454.5</v>
      </c>
      <c r="L39" s="47">
        <v>172.39</v>
      </c>
      <c r="M39" s="48">
        <v>33926.18</v>
      </c>
      <c r="N39" s="48">
        <v>1598.85</v>
      </c>
      <c r="O39" s="49">
        <v>47.31</v>
      </c>
      <c r="P39" s="49">
        <v>15.95</v>
      </c>
      <c r="Q39" s="50">
        <v>68.69</v>
      </c>
    </row>
    <row r="40" spans="1:17" x14ac:dyDescent="0.2">
      <c r="A40" s="13" t="s">
        <v>35</v>
      </c>
      <c r="B40" s="14">
        <v>93717.759999999995</v>
      </c>
      <c r="C40" s="15">
        <v>76425.22</v>
      </c>
      <c r="D40" s="15">
        <v>199.7</v>
      </c>
      <c r="E40" s="15">
        <v>16934.830000000002</v>
      </c>
      <c r="F40" s="15">
        <v>2278.1999999999998</v>
      </c>
      <c r="G40" s="15">
        <v>80</v>
      </c>
      <c r="H40" s="15">
        <v>27.49</v>
      </c>
      <c r="I40" s="16">
        <v>50.52</v>
      </c>
      <c r="J40" s="17">
        <v>94324.02</v>
      </c>
      <c r="K40" s="29">
        <v>77421.87</v>
      </c>
      <c r="L40" s="30">
        <v>244.26</v>
      </c>
      <c r="M40" s="18">
        <v>16465.91</v>
      </c>
      <c r="N40" s="18">
        <v>1448.16</v>
      </c>
      <c r="O40" s="19">
        <v>104.66</v>
      </c>
      <c r="P40" s="19">
        <v>7.52</v>
      </c>
      <c r="Q40" s="20">
        <v>79.8</v>
      </c>
    </row>
    <row r="41" spans="1:17" x14ac:dyDescent="0.2">
      <c r="A41" s="53" t="s">
        <v>36</v>
      </c>
      <c r="B41" s="43">
        <v>47780.51</v>
      </c>
      <c r="C41" s="44">
        <v>31262.43</v>
      </c>
      <c r="D41" s="44">
        <v>97.95</v>
      </c>
      <c r="E41" s="44">
        <v>15979.02</v>
      </c>
      <c r="F41" s="44">
        <v>1579.7</v>
      </c>
      <c r="G41" s="44">
        <v>274.58</v>
      </c>
      <c r="H41" s="44">
        <v>63.7</v>
      </c>
      <c r="I41" s="45">
        <v>102.83</v>
      </c>
      <c r="J41" s="46">
        <v>48297.9</v>
      </c>
      <c r="K41" s="38">
        <v>32450.77</v>
      </c>
      <c r="L41" s="47">
        <v>101.45</v>
      </c>
      <c r="M41" s="48">
        <v>15199.99</v>
      </c>
      <c r="N41" s="48">
        <v>1038.42</v>
      </c>
      <c r="O41" s="49">
        <v>289.01</v>
      </c>
      <c r="P41" s="49">
        <v>60.35</v>
      </c>
      <c r="Q41" s="50">
        <v>196.33</v>
      </c>
    </row>
    <row r="42" spans="1:17" x14ac:dyDescent="0.2">
      <c r="A42" s="13" t="s">
        <v>37</v>
      </c>
      <c r="B42" s="14">
        <v>82027.789999999994</v>
      </c>
      <c r="C42" s="15">
        <v>63589.69</v>
      </c>
      <c r="D42" s="15">
        <v>323.11</v>
      </c>
      <c r="E42" s="15">
        <v>17779.34</v>
      </c>
      <c r="F42" s="15">
        <v>3390.81</v>
      </c>
      <c r="G42" s="15">
        <v>145.08000000000001</v>
      </c>
      <c r="H42" s="15">
        <v>10.45</v>
      </c>
      <c r="I42" s="16">
        <v>180.12</v>
      </c>
      <c r="J42" s="17">
        <v>84036.92</v>
      </c>
      <c r="K42" s="29">
        <v>65643.790000000008</v>
      </c>
      <c r="L42" s="30">
        <v>330.24</v>
      </c>
      <c r="M42" s="18">
        <v>17658.95</v>
      </c>
      <c r="N42" s="18">
        <v>3278.72</v>
      </c>
      <c r="O42" s="19">
        <v>181.17999999999998</v>
      </c>
      <c r="P42" s="19">
        <v>11.510000000000002</v>
      </c>
      <c r="Q42" s="20">
        <v>211.25</v>
      </c>
    </row>
    <row r="43" spans="1:17" x14ac:dyDescent="0.2">
      <c r="A43" s="53" t="s">
        <v>38</v>
      </c>
      <c r="B43" s="43">
        <v>62116.59</v>
      </c>
      <c r="C43" s="44">
        <v>11802.41</v>
      </c>
      <c r="D43" s="44">
        <v>152.38</v>
      </c>
      <c r="E43" s="44">
        <v>49960.800000000003</v>
      </c>
      <c r="F43" s="44">
        <v>701.08</v>
      </c>
      <c r="G43" s="44">
        <v>118.24</v>
      </c>
      <c r="H43" s="44">
        <v>46.91</v>
      </c>
      <c r="I43" s="45">
        <v>35.85</v>
      </c>
      <c r="J43" s="46">
        <v>62738.55</v>
      </c>
      <c r="K43" s="38">
        <v>12093.08</v>
      </c>
      <c r="L43" s="47">
        <v>161.43</v>
      </c>
      <c r="M43" s="48">
        <v>50302.29</v>
      </c>
      <c r="N43" s="48">
        <v>568.79</v>
      </c>
      <c r="O43" s="49">
        <v>104.49</v>
      </c>
      <c r="P43" s="49">
        <v>15.89</v>
      </c>
      <c r="Q43" s="50">
        <v>61.37</v>
      </c>
    </row>
    <row r="44" spans="1:17" x14ac:dyDescent="0.2">
      <c r="A44" s="13" t="s">
        <v>39</v>
      </c>
      <c r="B44" s="14">
        <v>67168.600000000006</v>
      </c>
      <c r="C44" s="15">
        <v>21361.38</v>
      </c>
      <c r="D44" s="15">
        <v>120.45</v>
      </c>
      <c r="E44" s="15">
        <v>45138.28</v>
      </c>
      <c r="F44" s="15">
        <v>2421</v>
      </c>
      <c r="G44" s="15">
        <v>197.99</v>
      </c>
      <c r="H44" s="15">
        <v>163.24</v>
      </c>
      <c r="I44" s="16">
        <v>187.26</v>
      </c>
      <c r="J44" s="17">
        <v>67471.679999999993</v>
      </c>
      <c r="K44" s="29">
        <v>20827.400000000001</v>
      </c>
      <c r="L44" s="30">
        <v>136.18</v>
      </c>
      <c r="M44" s="18">
        <v>45828.14</v>
      </c>
      <c r="N44" s="18">
        <v>2092.27</v>
      </c>
      <c r="O44" s="19">
        <v>154.41999999999999</v>
      </c>
      <c r="P44" s="19">
        <v>134.47</v>
      </c>
      <c r="Q44" s="20">
        <v>391.07</v>
      </c>
    </row>
    <row r="45" spans="1:17" x14ac:dyDescent="0.2">
      <c r="A45" s="53" t="s">
        <v>40</v>
      </c>
      <c r="B45" s="43">
        <v>32461.24</v>
      </c>
      <c r="C45" s="44">
        <v>14475.78</v>
      </c>
      <c r="D45" s="44">
        <v>194.47</v>
      </c>
      <c r="E45" s="44">
        <v>17614.45</v>
      </c>
      <c r="F45" s="44">
        <v>2096.7600000000002</v>
      </c>
      <c r="G45" s="44">
        <v>65.959999999999994</v>
      </c>
      <c r="H45" s="44">
        <v>65.75</v>
      </c>
      <c r="I45" s="45">
        <v>44.83</v>
      </c>
      <c r="J45" s="46">
        <v>33428.68</v>
      </c>
      <c r="K45" s="38">
        <v>15418.99</v>
      </c>
      <c r="L45" s="47">
        <v>178.94</v>
      </c>
      <c r="M45" s="48">
        <v>17622.09</v>
      </c>
      <c r="N45" s="48">
        <v>1832.28</v>
      </c>
      <c r="O45" s="49">
        <v>90.48</v>
      </c>
      <c r="P45" s="49">
        <v>45.28</v>
      </c>
      <c r="Q45" s="50">
        <v>72.900000000000006</v>
      </c>
    </row>
    <row r="46" spans="1:17" ht="14.25" customHeight="1" x14ac:dyDescent="0.2">
      <c r="A46" s="13" t="s">
        <v>41</v>
      </c>
      <c r="B46" s="14">
        <v>29221.61</v>
      </c>
      <c r="C46" s="15">
        <v>16974.55</v>
      </c>
      <c r="D46" s="15">
        <v>58</v>
      </c>
      <c r="E46" s="15">
        <v>11599.2</v>
      </c>
      <c r="F46" s="15">
        <v>2178.11</v>
      </c>
      <c r="G46" s="15">
        <v>190.36</v>
      </c>
      <c r="H46" s="15">
        <v>15.59</v>
      </c>
      <c r="I46" s="16">
        <v>383.91</v>
      </c>
      <c r="J46" s="17">
        <v>30333.77</v>
      </c>
      <c r="K46" s="29">
        <v>17688.150000000001</v>
      </c>
      <c r="L46" s="30">
        <v>57.68</v>
      </c>
      <c r="M46" s="18">
        <v>11121.81</v>
      </c>
      <c r="N46" s="18">
        <v>1627.78</v>
      </c>
      <c r="O46" s="19">
        <v>339.87</v>
      </c>
      <c r="P46" s="19">
        <v>264.62</v>
      </c>
      <c r="Q46" s="20">
        <v>861.64</v>
      </c>
    </row>
    <row r="47" spans="1:17" x14ac:dyDescent="0.2">
      <c r="A47" s="53" t="s">
        <v>42</v>
      </c>
      <c r="B47" s="43">
        <v>49018.13</v>
      </c>
      <c r="C47" s="44">
        <v>14941.59</v>
      </c>
      <c r="D47" s="44">
        <v>169.03</v>
      </c>
      <c r="E47" s="44">
        <v>33680.620000000003</v>
      </c>
      <c r="F47" s="44">
        <v>1935.69</v>
      </c>
      <c r="G47" s="44">
        <v>172.4</v>
      </c>
      <c r="H47" s="44">
        <v>15.8</v>
      </c>
      <c r="I47" s="45">
        <v>38.69</v>
      </c>
      <c r="J47" s="46">
        <v>49529.96</v>
      </c>
      <c r="K47" s="38">
        <v>14552.37</v>
      </c>
      <c r="L47" s="47">
        <v>160.59</v>
      </c>
      <c r="M47" s="48">
        <v>34591.82</v>
      </c>
      <c r="N47" s="48">
        <v>1608.14</v>
      </c>
      <c r="O47" s="49">
        <v>115.8</v>
      </c>
      <c r="P47" s="49">
        <v>38.49</v>
      </c>
      <c r="Q47" s="50">
        <v>70.89</v>
      </c>
    </row>
    <row r="48" spans="1:17" x14ac:dyDescent="0.2">
      <c r="A48" s="13" t="s">
        <v>43</v>
      </c>
      <c r="B48" s="14">
        <v>61368.02</v>
      </c>
      <c r="C48" s="15">
        <v>21932.87</v>
      </c>
      <c r="D48" s="15">
        <v>365.48</v>
      </c>
      <c r="E48" s="15">
        <v>38278.71</v>
      </c>
      <c r="F48" s="15">
        <v>1956.7</v>
      </c>
      <c r="G48" s="15">
        <v>333.85</v>
      </c>
      <c r="H48" s="15">
        <v>100.72</v>
      </c>
      <c r="I48" s="16">
        <v>356.39</v>
      </c>
      <c r="J48" s="17">
        <v>62315.040000000001</v>
      </c>
      <c r="K48" s="29">
        <v>22795.99</v>
      </c>
      <c r="L48" s="30">
        <v>285.8</v>
      </c>
      <c r="M48" s="18">
        <v>38236.839999999997</v>
      </c>
      <c r="N48" s="18">
        <v>1856.63</v>
      </c>
      <c r="O48" s="19">
        <v>404.47</v>
      </c>
      <c r="P48" s="19">
        <v>103.22</v>
      </c>
      <c r="Q48" s="20">
        <v>488.72</v>
      </c>
    </row>
    <row r="49" spans="1:17" x14ac:dyDescent="0.2">
      <c r="A49" s="53" t="s">
        <v>44</v>
      </c>
      <c r="B49" s="43">
        <v>20705.25</v>
      </c>
      <c r="C49" s="44">
        <v>11120.05</v>
      </c>
      <c r="D49" s="44">
        <v>127.11</v>
      </c>
      <c r="E49" s="44">
        <v>9263.1299999999992</v>
      </c>
      <c r="F49" s="44">
        <v>897</v>
      </c>
      <c r="G49" s="44">
        <v>102.9</v>
      </c>
      <c r="H49" s="44">
        <v>6.51</v>
      </c>
      <c r="I49" s="45">
        <v>85.55</v>
      </c>
      <c r="J49" s="46">
        <v>21645.77</v>
      </c>
      <c r="K49" s="38">
        <v>11589.86</v>
      </c>
      <c r="L49" s="47">
        <v>131.32</v>
      </c>
      <c r="M49" s="48">
        <v>9580.98</v>
      </c>
      <c r="N49" s="48">
        <v>793.25</v>
      </c>
      <c r="O49" s="49">
        <v>118.72</v>
      </c>
      <c r="P49" s="49">
        <v>5.72</v>
      </c>
      <c r="Q49" s="50">
        <v>219.17</v>
      </c>
    </row>
    <row r="50" spans="1:17" x14ac:dyDescent="0.2">
      <c r="A50" s="13" t="s">
        <v>45</v>
      </c>
      <c r="B50" s="14">
        <v>60979.17</v>
      </c>
      <c r="C50" s="15">
        <v>38703.96</v>
      </c>
      <c r="D50" s="15">
        <v>358.55</v>
      </c>
      <c r="E50" s="15">
        <v>21359.46</v>
      </c>
      <c r="F50" s="15">
        <v>3813.25</v>
      </c>
      <c r="G50" s="15">
        <v>235.43</v>
      </c>
      <c r="H50" s="15">
        <v>153.80000000000001</v>
      </c>
      <c r="I50" s="16">
        <v>167.97</v>
      </c>
      <c r="J50" s="17">
        <v>62536.92</v>
      </c>
      <c r="K50" s="29">
        <v>39890.51</v>
      </c>
      <c r="L50" s="30">
        <v>246.26</v>
      </c>
      <c r="M50" s="18">
        <v>21773.34</v>
      </c>
      <c r="N50" s="18">
        <v>2682.53</v>
      </c>
      <c r="O50" s="19">
        <v>247.07</v>
      </c>
      <c r="P50" s="19">
        <v>157.03</v>
      </c>
      <c r="Q50" s="20">
        <v>222.71</v>
      </c>
    </row>
    <row r="51" spans="1:17" s="12" customFormat="1" x14ac:dyDescent="0.2">
      <c r="A51" s="53" t="s">
        <v>46</v>
      </c>
      <c r="B51" s="43">
        <v>37794.32</v>
      </c>
      <c r="C51" s="44">
        <v>5699.4</v>
      </c>
      <c r="D51" s="44">
        <v>170.66</v>
      </c>
      <c r="E51" s="44">
        <v>31562.1</v>
      </c>
      <c r="F51" s="44">
        <v>1577.12</v>
      </c>
      <c r="G51" s="44">
        <v>159.19999999999999</v>
      </c>
      <c r="H51" s="44">
        <v>57.27</v>
      </c>
      <c r="I51" s="45">
        <v>145.69</v>
      </c>
      <c r="J51" s="46">
        <v>39234.83</v>
      </c>
      <c r="K51" s="38">
        <v>5635.33</v>
      </c>
      <c r="L51" s="47">
        <v>189.5</v>
      </c>
      <c r="M51" s="51">
        <v>32512.07</v>
      </c>
      <c r="N51" s="48">
        <v>1171.8699999999999</v>
      </c>
      <c r="O51" s="51">
        <v>218.46</v>
      </c>
      <c r="P51" s="51">
        <v>96.61</v>
      </c>
      <c r="Q51" s="50">
        <v>582.86</v>
      </c>
    </row>
    <row r="52" spans="1:17" x14ac:dyDescent="0.2">
      <c r="A52" s="13" t="s">
        <v>47</v>
      </c>
      <c r="B52" s="14">
        <v>33280.239999999998</v>
      </c>
      <c r="C52" s="15">
        <v>21300.04</v>
      </c>
      <c r="D52" s="15">
        <v>118.32</v>
      </c>
      <c r="E52" s="15">
        <v>10746.65</v>
      </c>
      <c r="F52" s="15">
        <v>1443.43</v>
      </c>
      <c r="G52" s="15">
        <v>115.34</v>
      </c>
      <c r="H52" s="15">
        <v>84.14</v>
      </c>
      <c r="I52" s="16">
        <v>915.75</v>
      </c>
      <c r="J52" s="17">
        <v>34114.68</v>
      </c>
      <c r="K52" s="29">
        <v>22162.95</v>
      </c>
      <c r="L52" s="30">
        <v>111.57</v>
      </c>
      <c r="M52" s="18">
        <v>10632.31</v>
      </c>
      <c r="N52" s="18">
        <v>1189.68</v>
      </c>
      <c r="O52" s="19">
        <v>91.86</v>
      </c>
      <c r="P52" s="19">
        <v>112.07</v>
      </c>
      <c r="Q52" s="20">
        <v>1003.92</v>
      </c>
    </row>
    <row r="53" spans="1:17" x14ac:dyDescent="0.2">
      <c r="A53" s="53" t="s">
        <v>48</v>
      </c>
      <c r="B53" s="43">
        <v>82194.36</v>
      </c>
      <c r="C53" s="44">
        <v>58318.33</v>
      </c>
      <c r="D53" s="44">
        <v>509.51</v>
      </c>
      <c r="E53" s="44">
        <v>23008.81</v>
      </c>
      <c r="F53" s="44">
        <v>2539.52</v>
      </c>
      <c r="G53" s="44">
        <v>179.15</v>
      </c>
      <c r="H53" s="44">
        <v>152.15</v>
      </c>
      <c r="I53" s="45">
        <v>26.41</v>
      </c>
      <c r="J53" s="46">
        <v>83143.789999999994</v>
      </c>
      <c r="K53" s="38">
        <v>59476.01</v>
      </c>
      <c r="L53" s="47">
        <v>506.02</v>
      </c>
      <c r="M53" s="48">
        <v>22633.93</v>
      </c>
      <c r="N53" s="48">
        <v>2467.39</v>
      </c>
      <c r="O53" s="49">
        <v>233.43</v>
      </c>
      <c r="P53" s="49">
        <v>261</v>
      </c>
      <c r="Q53" s="50">
        <v>33.4</v>
      </c>
    </row>
    <row r="54" spans="1:17" x14ac:dyDescent="0.2">
      <c r="A54" s="13" t="s">
        <v>49</v>
      </c>
      <c r="B54" s="14">
        <v>33634.03</v>
      </c>
      <c r="C54" s="15">
        <v>13131.76</v>
      </c>
      <c r="D54" s="15">
        <v>173.79</v>
      </c>
      <c r="E54" s="15">
        <v>19807.55</v>
      </c>
      <c r="F54" s="15">
        <v>1594.01</v>
      </c>
      <c r="G54" s="15">
        <v>352.66</v>
      </c>
      <c r="H54" s="15">
        <v>35.75</v>
      </c>
      <c r="I54" s="16">
        <v>132.52000000000001</v>
      </c>
      <c r="J54" s="17">
        <v>35153.69</v>
      </c>
      <c r="K54" s="29">
        <v>14442.98</v>
      </c>
      <c r="L54" s="30">
        <v>179.1</v>
      </c>
      <c r="M54" s="18">
        <v>19869.02</v>
      </c>
      <c r="N54" s="18">
        <v>1179.07</v>
      </c>
      <c r="O54" s="19">
        <v>343.65999999999997</v>
      </c>
      <c r="P54" s="19">
        <v>47.860000000000007</v>
      </c>
      <c r="Q54" s="20">
        <v>271.07</v>
      </c>
    </row>
    <row r="55" spans="1:17" ht="13.5" thickBot="1" x14ac:dyDescent="0.25">
      <c r="A55" s="52" t="s">
        <v>50</v>
      </c>
      <c r="B55" s="43">
        <v>31398.38</v>
      </c>
      <c r="C55" s="44">
        <v>3966.09</v>
      </c>
      <c r="D55" s="44">
        <v>122.25</v>
      </c>
      <c r="E55" s="44">
        <v>26718.880000000001</v>
      </c>
      <c r="F55" s="44">
        <v>857.55</v>
      </c>
      <c r="G55" s="44">
        <v>124.68</v>
      </c>
      <c r="H55" s="44">
        <v>204.86</v>
      </c>
      <c r="I55" s="45">
        <v>261.62</v>
      </c>
      <c r="J55" s="46">
        <v>32803.980000000003</v>
      </c>
      <c r="K55" s="38">
        <v>3898.46</v>
      </c>
      <c r="L55" s="47">
        <v>115.91</v>
      </c>
      <c r="M55" s="48">
        <v>27839.9</v>
      </c>
      <c r="N55" s="48">
        <v>626.86</v>
      </c>
      <c r="O55" s="49">
        <v>290.93</v>
      </c>
      <c r="P55" s="49">
        <v>197.92</v>
      </c>
      <c r="Q55" s="50">
        <v>460.86</v>
      </c>
    </row>
    <row r="56" spans="1:17" s="1" customFormat="1" ht="13.5" thickBot="1" x14ac:dyDescent="0.25">
      <c r="A56" s="21" t="s">
        <v>60</v>
      </c>
      <c r="B56" s="22">
        <f t="shared" ref="B56:J56" si="0">SUM(B5:B55)</f>
        <v>2687269.59</v>
      </c>
      <c r="C56" s="23">
        <f t="shared" si="0"/>
        <v>1591761.87</v>
      </c>
      <c r="D56" s="23">
        <f t="shared" si="0"/>
        <v>12816.690000000002</v>
      </c>
      <c r="E56" s="23">
        <f t="shared" si="0"/>
        <v>1062734.0899999996</v>
      </c>
      <c r="F56" s="24">
        <f t="shared" si="0"/>
        <v>124411.39999999997</v>
      </c>
      <c r="G56" s="23">
        <v>9512.92</v>
      </c>
      <c r="H56" s="23">
        <v>3151.81</v>
      </c>
      <c r="I56" s="24">
        <v>7292.2100000000009</v>
      </c>
      <c r="J56" s="25">
        <f t="shared" si="0"/>
        <v>2736503.3000000007</v>
      </c>
      <c r="K56" s="31">
        <f t="shared" ref="K56:Q56" si="1">SUM(K5:K55)</f>
        <v>1622663.6</v>
      </c>
      <c r="L56" s="31">
        <f t="shared" si="1"/>
        <v>12479.62</v>
      </c>
      <c r="M56" s="26">
        <f t="shared" si="1"/>
        <v>1072614.21</v>
      </c>
      <c r="N56" s="26">
        <f t="shared" si="1"/>
        <v>105580.31</v>
      </c>
      <c r="O56" s="26">
        <f t="shared" si="1"/>
        <v>12436.329999999998</v>
      </c>
      <c r="P56" s="26">
        <f t="shared" si="1"/>
        <v>3812.5399999999995</v>
      </c>
      <c r="Q56" s="27">
        <f t="shared" si="1"/>
        <v>12485.739999999998</v>
      </c>
    </row>
    <row r="57" spans="1:17" x14ac:dyDescent="0.2">
      <c r="K57" s="32"/>
    </row>
    <row r="58" spans="1:17" ht="15" x14ac:dyDescent="0.3">
      <c r="K58" s="33"/>
    </row>
    <row r="59" spans="1:17" ht="15" x14ac:dyDescent="0.3">
      <c r="K59" s="33"/>
    </row>
    <row r="60" spans="1:17" ht="15" x14ac:dyDescent="0.3">
      <c r="K60" s="33"/>
    </row>
    <row r="61" spans="1:17" ht="15" x14ac:dyDescent="0.3">
      <c r="K61" s="33"/>
    </row>
    <row r="62" spans="1:17" ht="15" x14ac:dyDescent="0.3">
      <c r="K62" s="33"/>
    </row>
    <row r="63" spans="1:17" ht="15" x14ac:dyDescent="0.3">
      <c r="K63" s="33"/>
    </row>
  </sheetData>
  <mergeCells count="8">
    <mergeCell ref="A2:A4"/>
    <mergeCell ref="J2:Q2"/>
    <mergeCell ref="B2:I2"/>
    <mergeCell ref="A1:Q1"/>
    <mergeCell ref="B3:B4"/>
    <mergeCell ref="J3:J4"/>
    <mergeCell ref="C3:I3"/>
    <mergeCell ref="K3:Q3"/>
  </mergeCells>
  <pageMargins left="0.36" right="0.25" top="0.27" bottom="0.31" header="0.2" footer="0.22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naudmenos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Artūras Zajančkovskis</dc:creator>
  <cp:lastModifiedBy>Artūras Zajančkovskis</cp:lastModifiedBy>
  <cp:lastPrinted>2011-08-01T07:04:30Z</cp:lastPrinted>
  <dcterms:created xsi:type="dcterms:W3CDTF">2011-07-19T08:23:30Z</dcterms:created>
  <dcterms:modified xsi:type="dcterms:W3CDTF">2018-08-16T08:53:33Z</dcterms:modified>
</cp:coreProperties>
</file>