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2021_Statistika\STATISTIKA_2021\"/>
    </mc:Choice>
  </mc:AlternateContent>
  <xr:revisionPtr revIDLastSave="0" documentId="13_ncr:1_{641FE156-B7ED-4C15-9E7D-AD20DC139D6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1" r:id="rId1"/>
    <sheet name="ESRI_MAPINFO_SHEET" sheetId="2" state="very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5" i="1" l="1"/>
  <c r="U55" i="1"/>
  <c r="S55" i="1"/>
  <c r="R55" i="1"/>
  <c r="Q55" i="1" l="1"/>
  <c r="P55" i="1"/>
  <c r="G55" i="1" l="1"/>
  <c r="F55" i="1"/>
  <c r="E55" i="1"/>
  <c r="D55" i="1"/>
</calcChain>
</file>

<file path=xl/sharedStrings.xml><?xml version="1.0" encoding="utf-8"?>
<sst xmlns="http://schemas.openxmlformats.org/spreadsheetml/2006/main" count="85" uniqueCount="67">
  <si>
    <t>Savivaldybės pavadinimas</t>
  </si>
  <si>
    <t>2012 m.</t>
  </si>
  <si>
    <t>2013 m.</t>
  </si>
  <si>
    <t>2014 m.</t>
  </si>
  <si>
    <t>2015 m.</t>
  </si>
  <si>
    <t>Bendras deklaruotas plotas, ha</t>
  </si>
  <si>
    <t>Paraiškų sk.</t>
  </si>
  <si>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</si>
  <si>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</si>
  <si>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</si>
  <si>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</si>
  <si>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</si>
  <si>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</si>
  <si>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</si>
  <si>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</si>
  <si>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</si>
  <si>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</si>
  <si>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</si>
  <si>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</si>
  <si>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</si>
  <si>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</si>
  <si>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</si>
  <si>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</si>
  <si>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</si>
  <si>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</si>
  <si>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</si>
  <si>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</si>
  <si>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</si>
  <si>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</si>
  <si>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</si>
  <si>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</si>
  <si>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</si>
  <si>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</si>
  <si>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</si>
  <si>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</si>
  <si>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</si>
  <si>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</si>
  <si>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</si>
  <si>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</si>
  <si>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</si>
  <si>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</si>
  <si>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</si>
  <si>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</si>
  <si>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</si>
  <si>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</si>
  <si>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</si>
  <si>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</si>
  <si>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</si>
  <si>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</si>
  <si>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</si>
  <si>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</si>
  <si>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</si>
  <si>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</si>
  <si>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</si>
  <si>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</si>
  <si>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</si>
  <si>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</si>
  <si>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</si>
  <si>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Iš viso Lietuvoje</t>
  </si>
  <si>
    <t>2016 m.</t>
  </si>
  <si>
    <t>2017 m.</t>
  </si>
  <si>
    <t>2018 m.</t>
  </si>
  <si>
    <t>* Visagino sav. duomenys yra pridėti prie Ignalinos r. sav. duomenų</t>
  </si>
  <si>
    <t>2019 m.</t>
  </si>
  <si>
    <t>2020 m.</t>
  </si>
  <si>
    <t>2021 m.</t>
  </si>
  <si>
    <t>Bendro deklaruoto ploto, paraiškų skaičiaus palyginimas 2012-2021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</si>
</sst>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2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/>
    </xf>
    <xf numFmtId="0" fontId="3" fillId="3" borderId="14" xfId="0" applyNumberFormat="1" applyFont="1" applyFill="1" applyBorder="1" applyAlignment="1" applyProtection="1">
      <alignment horizontal="center" vertical="top" wrapTex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 applyProtection="1">
      <alignment horizontal="left" vertical="top" wrapText="1"/>
    </xf>
    <xf numFmtId="2" fontId="5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3" borderId="9" xfId="0" applyNumberFormat="1" applyFont="1" applyFill="1" applyBorder="1" applyAlignment="1" applyProtection="1">
      <alignment horizontal="left" vertical="top" wrapText="1"/>
    </xf>
    <xf numFmtId="2" fontId="0" fillId="0" borderId="0" xfId="0" applyNumberFormat="1"/>
    <xf numFmtId="0" fontId="2" fillId="0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workbookViewId="0">
      <selection activeCell="N10" sqref="N10"/>
    </sheetView>
  </sheetViews>
  <sheetFormatPr defaultRowHeight="15" x14ac:dyDescent="0.25"/>
  <cols>
    <col min="1" max="1" width="16.7109375" customWidth="1"/>
    <col min="2" max="2" width="11.7109375" customWidth="1"/>
    <col min="3" max="3" width="11.42578125" customWidth="1"/>
    <col min="4" max="4" width="11.5703125" customWidth="1"/>
    <col min="5" max="5" width="13" customWidth="1"/>
    <col min="6" max="6" width="11.28515625" customWidth="1"/>
    <col min="7" max="8" width="12.28515625" customWidth="1"/>
    <col min="9" max="11" width="12.140625" customWidth="1"/>
    <col min="12" max="12" width="12" customWidth="1"/>
    <col min="13" max="13" width="13.140625" customWidth="1"/>
    <col min="14" max="14" width="14.7109375" customWidth="1"/>
    <col min="15" max="15" width="12.140625" customWidth="1"/>
    <col min="16" max="16" width="14.140625" customWidth="1"/>
    <col min="17" max="17" width="13.85546875" customWidth="1"/>
    <col min="18" max="18" width="14" customWidth="1"/>
    <col min="19" max="19" width="12.28515625" customWidth="1"/>
    <col min="20" max="20" width="13.140625" customWidth="1"/>
    <col min="21" max="21" width="12.7109375" customWidth="1"/>
    <col min="22" max="22" width="17.7109375" bestFit="1" customWidth="1"/>
  </cols>
  <sheetData>
    <row r="1" spans="1:21" ht="25.5" customHeight="1" thickBot="1" x14ac:dyDescent="0.3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x14ac:dyDescent="0.25">
      <c r="A2" s="54" t="s">
        <v>0</v>
      </c>
      <c r="B2" s="50" t="s">
        <v>1</v>
      </c>
      <c r="C2" s="51"/>
      <c r="D2" s="50" t="s">
        <v>2</v>
      </c>
      <c r="E2" s="51"/>
      <c r="F2" s="50" t="s">
        <v>3</v>
      </c>
      <c r="G2" s="51"/>
      <c r="H2" s="50" t="s">
        <v>4</v>
      </c>
      <c r="I2" s="51"/>
      <c r="J2" s="50" t="s">
        <v>59</v>
      </c>
      <c r="K2" s="51"/>
      <c r="L2" s="50" t="s">
        <v>60</v>
      </c>
      <c r="M2" s="51"/>
      <c r="N2" s="50" t="s">
        <v>61</v>
      </c>
      <c r="O2" s="51"/>
      <c r="P2" s="50" t="s">
        <v>63</v>
      </c>
      <c r="Q2" s="51"/>
      <c r="R2" s="50" t="s">
        <v>64</v>
      </c>
      <c r="S2" s="51"/>
      <c r="T2" s="50" t="s">
        <v>65</v>
      </c>
      <c r="U2" s="51"/>
    </row>
    <row r="3" spans="1:21" ht="39" thickBot="1" x14ac:dyDescent="0.3">
      <c r="A3" s="55"/>
      <c r="B3" s="16" t="s">
        <v>5</v>
      </c>
      <c r="C3" s="17" t="s">
        <v>6</v>
      </c>
      <c r="D3" s="16" t="s">
        <v>5</v>
      </c>
      <c r="E3" s="17" t="s">
        <v>6</v>
      </c>
      <c r="F3" s="16" t="s">
        <v>5</v>
      </c>
      <c r="G3" s="17" t="s">
        <v>6</v>
      </c>
      <c r="H3" s="16" t="s">
        <v>5</v>
      </c>
      <c r="I3" s="18" t="s">
        <v>6</v>
      </c>
      <c r="J3" s="16" t="s">
        <v>5</v>
      </c>
      <c r="K3" s="18" t="s">
        <v>6</v>
      </c>
      <c r="L3" s="16" t="s">
        <v>5</v>
      </c>
      <c r="M3" s="18" t="s">
        <v>6</v>
      </c>
      <c r="N3" s="16" t="s">
        <v>5</v>
      </c>
      <c r="O3" s="18" t="s">
        <v>6</v>
      </c>
      <c r="P3" s="39" t="s">
        <v>5</v>
      </c>
      <c r="Q3" s="40" t="s">
        <v>6</v>
      </c>
      <c r="R3" s="39" t="s">
        <v>5</v>
      </c>
      <c r="S3" s="40" t="s">
        <v>6</v>
      </c>
      <c r="T3" s="39" t="s">
        <v>5</v>
      </c>
      <c r="U3" s="40" t="s">
        <v>6</v>
      </c>
    </row>
    <row r="4" spans="1:21" x14ac:dyDescent="0.25">
      <c r="A4" s="34" t="s">
        <v>7</v>
      </c>
      <c r="B4" s="1">
        <v>40885.06</v>
      </c>
      <c r="C4" s="2">
        <v>1524</v>
      </c>
      <c r="D4" s="3">
        <v>40897.86</v>
      </c>
      <c r="E4" s="4">
        <v>1449</v>
      </c>
      <c r="F4" s="5">
        <v>40974.610000000008</v>
      </c>
      <c r="G4" s="6">
        <v>1403</v>
      </c>
      <c r="H4" s="7">
        <v>40390.509999999966</v>
      </c>
      <c r="I4" s="8">
        <v>1378</v>
      </c>
      <c r="J4" s="7">
        <v>41045.980000000018</v>
      </c>
      <c r="K4" s="8">
        <v>1359</v>
      </c>
      <c r="L4" s="7">
        <v>41750.31</v>
      </c>
      <c r="M4" s="8">
        <v>1302</v>
      </c>
      <c r="N4" s="7">
        <v>41791.39</v>
      </c>
      <c r="O4" s="37">
        <v>1250</v>
      </c>
      <c r="P4" s="41">
        <v>41703.449999999997</v>
      </c>
      <c r="Q4" s="42">
        <v>1215</v>
      </c>
      <c r="R4" s="41">
        <v>40740.19</v>
      </c>
      <c r="S4" s="42">
        <v>1191</v>
      </c>
      <c r="T4" s="41">
        <v>40672.19</v>
      </c>
      <c r="U4" s="42">
        <v>1173</v>
      </c>
    </row>
    <row r="5" spans="1:21" x14ac:dyDescent="0.25">
      <c r="A5" s="35" t="s">
        <v>8</v>
      </c>
      <c r="B5" s="19">
        <v>60082.54</v>
      </c>
      <c r="C5" s="20">
        <v>6066</v>
      </c>
      <c r="D5" s="21">
        <v>61010.44</v>
      </c>
      <c r="E5" s="22">
        <v>5837</v>
      </c>
      <c r="F5" s="23">
        <v>62159.210000000014</v>
      </c>
      <c r="G5" s="24">
        <v>5582</v>
      </c>
      <c r="H5" s="21">
        <v>63529.350000000231</v>
      </c>
      <c r="I5" s="25">
        <v>5437</v>
      </c>
      <c r="J5" s="21">
        <v>64756.920000000027</v>
      </c>
      <c r="K5" s="25">
        <v>5398</v>
      </c>
      <c r="L5" s="21">
        <v>64079.07</v>
      </c>
      <c r="M5" s="25">
        <v>5202</v>
      </c>
      <c r="N5" s="21">
        <v>64742.15</v>
      </c>
      <c r="O5" s="38">
        <v>5111</v>
      </c>
      <c r="P5" s="48">
        <v>64987.159999999996</v>
      </c>
      <c r="Q5" s="49">
        <v>5020</v>
      </c>
      <c r="R5" s="48">
        <v>64614.17</v>
      </c>
      <c r="S5" s="49">
        <v>4952</v>
      </c>
      <c r="T5" s="48">
        <v>64762.25</v>
      </c>
      <c r="U5" s="49">
        <v>4819</v>
      </c>
    </row>
    <row r="6" spans="1:21" x14ac:dyDescent="0.25">
      <c r="A6" s="34" t="s">
        <v>9</v>
      </c>
      <c r="B6" s="9">
        <v>76184.25</v>
      </c>
      <c r="C6" s="10">
        <v>4196</v>
      </c>
      <c r="D6" s="14">
        <v>76263.489999999991</v>
      </c>
      <c r="E6" s="15">
        <v>3900</v>
      </c>
      <c r="F6" s="12">
        <v>76366.64999999998</v>
      </c>
      <c r="G6" s="13">
        <v>3555</v>
      </c>
      <c r="H6" s="7">
        <v>77795.369999999777</v>
      </c>
      <c r="I6" s="8">
        <v>3413</v>
      </c>
      <c r="J6" s="7">
        <v>79491.990000000063</v>
      </c>
      <c r="K6" s="8">
        <v>3322</v>
      </c>
      <c r="L6" s="7">
        <v>79833.06</v>
      </c>
      <c r="M6" s="8">
        <v>3129</v>
      </c>
      <c r="N6" s="7">
        <v>81062.81</v>
      </c>
      <c r="O6" s="37">
        <v>3110</v>
      </c>
      <c r="P6" s="43">
        <v>82688.66</v>
      </c>
      <c r="Q6" s="44">
        <v>3057</v>
      </c>
      <c r="R6" s="43">
        <v>82630.97</v>
      </c>
      <c r="S6" s="44">
        <v>3007</v>
      </c>
      <c r="T6" s="43">
        <v>82253.440000000002</v>
      </c>
      <c r="U6" s="44">
        <v>2875</v>
      </c>
    </row>
    <row r="7" spans="1:21" x14ac:dyDescent="0.25">
      <c r="A7" s="35" t="s">
        <v>10</v>
      </c>
      <c r="B7" s="19">
        <v>4157.2599999999993</v>
      </c>
      <c r="C7" s="20">
        <v>355</v>
      </c>
      <c r="D7" s="26">
        <v>4477.07</v>
      </c>
      <c r="E7" s="27">
        <v>353</v>
      </c>
      <c r="F7" s="23">
        <v>4715.6299999999983</v>
      </c>
      <c r="G7" s="24">
        <v>345</v>
      </c>
      <c r="H7" s="21">
        <v>4924.1400000000031</v>
      </c>
      <c r="I7" s="25">
        <v>343</v>
      </c>
      <c r="J7" s="21">
        <v>5079.37</v>
      </c>
      <c r="K7" s="25">
        <v>341</v>
      </c>
      <c r="L7" s="21">
        <v>5174.3</v>
      </c>
      <c r="M7" s="25">
        <v>337</v>
      </c>
      <c r="N7" s="21">
        <v>5163.34</v>
      </c>
      <c r="O7" s="38">
        <v>337</v>
      </c>
      <c r="P7" s="48">
        <v>5356.32</v>
      </c>
      <c r="Q7" s="49">
        <v>341</v>
      </c>
      <c r="R7" s="48">
        <v>5475.23</v>
      </c>
      <c r="S7" s="49">
        <v>339</v>
      </c>
      <c r="T7" s="48">
        <v>5633.52</v>
      </c>
      <c r="U7" s="49">
        <v>328</v>
      </c>
    </row>
    <row r="8" spans="1:21" x14ac:dyDescent="0.25">
      <c r="A8" s="34" t="s">
        <v>11</v>
      </c>
      <c r="B8" s="9">
        <v>84953.2</v>
      </c>
      <c r="C8" s="10">
        <v>3152</v>
      </c>
      <c r="D8" s="14">
        <v>85604.540000000008</v>
      </c>
      <c r="E8" s="15">
        <v>2944</v>
      </c>
      <c r="F8" s="12">
        <v>85720.160000000105</v>
      </c>
      <c r="G8" s="13">
        <v>2809</v>
      </c>
      <c r="H8" s="7">
        <v>89207.649999999951</v>
      </c>
      <c r="I8" s="8">
        <v>2687</v>
      </c>
      <c r="J8" s="7">
        <v>87992.240000000122</v>
      </c>
      <c r="K8" s="8">
        <v>2622</v>
      </c>
      <c r="L8" s="7">
        <v>87641.919999999998</v>
      </c>
      <c r="M8" s="8">
        <v>2479</v>
      </c>
      <c r="N8" s="7">
        <v>87402.48</v>
      </c>
      <c r="O8" s="37">
        <v>2409</v>
      </c>
      <c r="P8" s="43">
        <v>87928.09</v>
      </c>
      <c r="Q8" s="44">
        <v>2330</v>
      </c>
      <c r="R8" s="43">
        <v>87611.36</v>
      </c>
      <c r="S8" s="44">
        <v>2273</v>
      </c>
      <c r="T8" s="43">
        <v>88124.9</v>
      </c>
      <c r="U8" s="44">
        <v>2185</v>
      </c>
    </row>
    <row r="9" spans="1:21" x14ac:dyDescent="0.25">
      <c r="A9" s="35" t="s">
        <v>12</v>
      </c>
      <c r="B9" s="19">
        <v>4418.5</v>
      </c>
      <c r="C9" s="20">
        <v>684</v>
      </c>
      <c r="D9" s="26">
        <v>4297.0999999999995</v>
      </c>
      <c r="E9" s="27">
        <v>621</v>
      </c>
      <c r="F9" s="23">
        <v>4353.4699999999966</v>
      </c>
      <c r="G9" s="24">
        <v>537</v>
      </c>
      <c r="H9" s="21">
        <v>4327.9800000000023</v>
      </c>
      <c r="I9" s="25">
        <v>506</v>
      </c>
      <c r="J9" s="21">
        <v>4434.3200000000006</v>
      </c>
      <c r="K9" s="25">
        <v>497</v>
      </c>
      <c r="L9" s="21">
        <v>4440.99</v>
      </c>
      <c r="M9" s="25">
        <v>474</v>
      </c>
      <c r="N9" s="21">
        <v>4462.7299999999996</v>
      </c>
      <c r="O9" s="38">
        <v>458</v>
      </c>
      <c r="P9" s="48">
        <v>4527.29</v>
      </c>
      <c r="Q9" s="49">
        <v>447</v>
      </c>
      <c r="R9" s="48">
        <v>4601.4399999999996</v>
      </c>
      <c r="S9" s="49">
        <v>439</v>
      </c>
      <c r="T9" s="48">
        <v>4508.82</v>
      </c>
      <c r="U9" s="49">
        <v>409</v>
      </c>
    </row>
    <row r="10" spans="1:21" x14ac:dyDescent="0.25">
      <c r="A10" s="34" t="s">
        <v>13</v>
      </c>
      <c r="B10" s="9">
        <v>11399.32</v>
      </c>
      <c r="C10" s="10">
        <v>1326</v>
      </c>
      <c r="D10" s="14">
        <v>11874.36</v>
      </c>
      <c r="E10" s="15">
        <v>1262</v>
      </c>
      <c r="F10" s="12">
        <v>13251.869999999999</v>
      </c>
      <c r="G10" s="13">
        <v>1150</v>
      </c>
      <c r="H10" s="7">
        <v>14308.599999999995</v>
      </c>
      <c r="I10" s="8">
        <v>1067</v>
      </c>
      <c r="J10" s="7">
        <v>15161.940000000008</v>
      </c>
      <c r="K10" s="8">
        <v>1051</v>
      </c>
      <c r="L10" s="7">
        <v>15613.64</v>
      </c>
      <c r="M10" s="8">
        <v>1011</v>
      </c>
      <c r="N10" s="7">
        <v>15658.57</v>
      </c>
      <c r="O10" s="37">
        <v>984</v>
      </c>
      <c r="P10" s="43">
        <v>16207.22</v>
      </c>
      <c r="Q10" s="44">
        <v>992</v>
      </c>
      <c r="R10" s="43">
        <v>16106.76</v>
      </c>
      <c r="S10" s="44">
        <v>997</v>
      </c>
      <c r="T10" s="43">
        <v>16690.77</v>
      </c>
      <c r="U10" s="44">
        <v>951</v>
      </c>
    </row>
    <row r="11" spans="1:21" x14ac:dyDescent="0.25">
      <c r="A11" s="35" t="s">
        <v>14</v>
      </c>
      <c r="B11" s="19">
        <v>42926.37</v>
      </c>
      <c r="C11" s="20">
        <v>3193</v>
      </c>
      <c r="D11" s="26">
        <v>42851.820000000007</v>
      </c>
      <c r="E11" s="27">
        <v>3002</v>
      </c>
      <c r="F11" s="23">
        <v>42975.17</v>
      </c>
      <c r="G11" s="24">
        <v>2886</v>
      </c>
      <c r="H11" s="21">
        <v>43661.390000000058</v>
      </c>
      <c r="I11" s="25">
        <v>2731</v>
      </c>
      <c r="J11" s="21">
        <v>45188.860000000044</v>
      </c>
      <c r="K11" s="25">
        <v>2687</v>
      </c>
      <c r="L11" s="21">
        <v>46049.2</v>
      </c>
      <c r="M11" s="25">
        <v>2672</v>
      </c>
      <c r="N11" s="21">
        <v>46242.879999999997</v>
      </c>
      <c r="O11" s="38">
        <v>2681</v>
      </c>
      <c r="P11" s="48">
        <v>46577.13</v>
      </c>
      <c r="Q11" s="49">
        <v>2674</v>
      </c>
      <c r="R11" s="48">
        <v>46826.09</v>
      </c>
      <c r="S11" s="49">
        <v>2637</v>
      </c>
      <c r="T11" s="48">
        <v>46146.87</v>
      </c>
      <c r="U11" s="49">
        <v>2514</v>
      </c>
    </row>
    <row r="12" spans="1:21" x14ac:dyDescent="0.25">
      <c r="A12" s="34" t="s">
        <v>15</v>
      </c>
      <c r="B12" s="9">
        <v>36593.5</v>
      </c>
      <c r="C12" s="10">
        <v>1638</v>
      </c>
      <c r="D12" s="14">
        <v>36974.25</v>
      </c>
      <c r="E12" s="15">
        <v>1552</v>
      </c>
      <c r="F12" s="12">
        <v>36600.110000000008</v>
      </c>
      <c r="G12" s="13">
        <v>1420</v>
      </c>
      <c r="H12" s="7">
        <v>35958.029999999897</v>
      </c>
      <c r="I12" s="8">
        <v>1367</v>
      </c>
      <c r="J12" s="7">
        <v>36370.32</v>
      </c>
      <c r="K12" s="8">
        <v>1321</v>
      </c>
      <c r="L12" s="7">
        <v>35537.760000000002</v>
      </c>
      <c r="M12" s="8">
        <v>1211</v>
      </c>
      <c r="N12" s="7">
        <v>35114.660000000003</v>
      </c>
      <c r="O12" s="37">
        <v>1170</v>
      </c>
      <c r="P12" s="43">
        <v>35208.6</v>
      </c>
      <c r="Q12" s="44">
        <v>1138</v>
      </c>
      <c r="R12" s="43">
        <v>34582.26</v>
      </c>
      <c r="S12" s="44">
        <v>1065</v>
      </c>
      <c r="T12" s="43">
        <v>33970.67</v>
      </c>
      <c r="U12" s="44">
        <v>1031</v>
      </c>
    </row>
    <row r="13" spans="1:21" x14ac:dyDescent="0.25">
      <c r="A13" s="35" t="s">
        <v>16</v>
      </c>
      <c r="B13" s="19">
        <v>81187.47</v>
      </c>
      <c r="C13" s="20">
        <v>1776</v>
      </c>
      <c r="D13" s="26">
        <v>81293.59</v>
      </c>
      <c r="E13" s="27">
        <v>1732</v>
      </c>
      <c r="F13" s="23">
        <v>82017.849999999962</v>
      </c>
      <c r="G13" s="24">
        <v>1652</v>
      </c>
      <c r="H13" s="21">
        <v>81970.770000000033</v>
      </c>
      <c r="I13" s="25">
        <v>1599</v>
      </c>
      <c r="J13" s="21">
        <v>82258.20000000007</v>
      </c>
      <c r="K13" s="25">
        <v>1541</v>
      </c>
      <c r="L13" s="21">
        <v>82076.66</v>
      </c>
      <c r="M13" s="25">
        <v>1463</v>
      </c>
      <c r="N13" s="21">
        <v>82240.820000000007</v>
      </c>
      <c r="O13" s="38">
        <v>1414</v>
      </c>
      <c r="P13" s="48">
        <v>82475.98</v>
      </c>
      <c r="Q13" s="49">
        <v>1385</v>
      </c>
      <c r="R13" s="48">
        <v>82833.62</v>
      </c>
      <c r="S13" s="49">
        <v>1368</v>
      </c>
      <c r="T13" s="48">
        <v>83074.34</v>
      </c>
      <c r="U13" s="49">
        <v>1341</v>
      </c>
    </row>
    <row r="14" spans="1:21" x14ac:dyDescent="0.25">
      <c r="A14" s="34" t="s">
        <v>17</v>
      </c>
      <c r="B14" s="9">
        <v>63962.700000000004</v>
      </c>
      <c r="C14" s="10">
        <v>3349</v>
      </c>
      <c r="D14" s="14">
        <v>64125.909999999996</v>
      </c>
      <c r="E14" s="15">
        <v>3153</v>
      </c>
      <c r="F14" s="12">
        <v>64338.449999999837</v>
      </c>
      <c r="G14" s="13">
        <v>3013</v>
      </c>
      <c r="H14" s="7">
        <v>64566.410000000011</v>
      </c>
      <c r="I14" s="8">
        <v>2971</v>
      </c>
      <c r="J14" s="7">
        <v>64462.259999999973</v>
      </c>
      <c r="K14" s="8">
        <v>2916</v>
      </c>
      <c r="L14" s="7">
        <v>64068.09</v>
      </c>
      <c r="M14" s="8">
        <v>2653</v>
      </c>
      <c r="N14" s="7">
        <v>63709.09</v>
      </c>
      <c r="O14" s="37">
        <v>2584</v>
      </c>
      <c r="P14" s="43">
        <v>64202.400000000001</v>
      </c>
      <c r="Q14" s="44">
        <v>2563</v>
      </c>
      <c r="R14" s="43">
        <v>64575</v>
      </c>
      <c r="S14" s="44">
        <v>2551</v>
      </c>
      <c r="T14" s="43">
        <v>64831.35</v>
      </c>
      <c r="U14" s="44">
        <v>2511</v>
      </c>
    </row>
    <row r="15" spans="1:21" x14ac:dyDescent="0.25">
      <c r="A15" s="35" t="s">
        <v>18</v>
      </c>
      <c r="B15" s="19">
        <v>40162.42</v>
      </c>
      <c r="C15" s="20">
        <v>2973</v>
      </c>
      <c r="D15" s="26">
        <v>41440.17</v>
      </c>
      <c r="E15" s="27">
        <v>2706</v>
      </c>
      <c r="F15" s="23">
        <v>42882.240000000042</v>
      </c>
      <c r="G15" s="24">
        <v>2488</v>
      </c>
      <c r="H15" s="21">
        <v>43770.199999999939</v>
      </c>
      <c r="I15" s="25">
        <v>2350</v>
      </c>
      <c r="J15" s="21">
        <v>44202.18</v>
      </c>
      <c r="K15" s="25">
        <v>2284</v>
      </c>
      <c r="L15" s="21">
        <v>44076.59</v>
      </c>
      <c r="M15" s="25">
        <v>2171</v>
      </c>
      <c r="N15" s="21">
        <v>44328.86</v>
      </c>
      <c r="O15" s="38">
        <v>2114</v>
      </c>
      <c r="P15" s="48">
        <v>44663.58</v>
      </c>
      <c r="Q15" s="49">
        <v>2071</v>
      </c>
      <c r="R15" s="48">
        <v>43951.69</v>
      </c>
      <c r="S15" s="49">
        <v>2013</v>
      </c>
      <c r="T15" s="48">
        <v>44403.42</v>
      </c>
      <c r="U15" s="49">
        <v>1924</v>
      </c>
    </row>
    <row r="16" spans="1:21" x14ac:dyDescent="0.25">
      <c r="A16" s="34" t="s">
        <v>19</v>
      </c>
      <c r="B16" s="9">
        <v>24540.980000000003</v>
      </c>
      <c r="C16" s="10">
        <v>1375</v>
      </c>
      <c r="D16" s="14">
        <v>24559.469999999998</v>
      </c>
      <c r="E16" s="15">
        <v>1351</v>
      </c>
      <c r="F16" s="12">
        <v>24718.600000000017</v>
      </c>
      <c r="G16" s="13">
        <v>1301</v>
      </c>
      <c r="H16" s="7">
        <v>25200.180000000004</v>
      </c>
      <c r="I16" s="8">
        <v>1324</v>
      </c>
      <c r="J16" s="7">
        <v>25324.590000000011</v>
      </c>
      <c r="K16" s="8">
        <v>1318</v>
      </c>
      <c r="L16" s="7">
        <v>24996.94</v>
      </c>
      <c r="M16" s="8">
        <v>1278</v>
      </c>
      <c r="N16" s="7">
        <v>25293.33</v>
      </c>
      <c r="O16" s="37">
        <v>1281</v>
      </c>
      <c r="P16" s="43">
        <v>25535.96</v>
      </c>
      <c r="Q16" s="44">
        <v>1278</v>
      </c>
      <c r="R16" s="43">
        <v>25584.63</v>
      </c>
      <c r="S16" s="44">
        <v>1261</v>
      </c>
      <c r="T16" s="43">
        <v>25640.22</v>
      </c>
      <c r="U16" s="44">
        <v>1260</v>
      </c>
    </row>
    <row r="17" spans="1:21" x14ac:dyDescent="0.25">
      <c r="A17" s="35" t="s">
        <v>20</v>
      </c>
      <c r="B17" s="19">
        <v>63298.369999999995</v>
      </c>
      <c r="C17" s="20">
        <v>3215</v>
      </c>
      <c r="D17" s="21">
        <v>64280.84</v>
      </c>
      <c r="E17" s="22">
        <v>3058</v>
      </c>
      <c r="F17" s="23">
        <v>65487.720000000372</v>
      </c>
      <c r="G17" s="24">
        <v>2920</v>
      </c>
      <c r="H17" s="21">
        <v>66291.900000000023</v>
      </c>
      <c r="I17" s="25">
        <v>2822</v>
      </c>
      <c r="J17" s="21">
        <v>66744.240000000049</v>
      </c>
      <c r="K17" s="25">
        <v>2709</v>
      </c>
      <c r="L17" s="21">
        <v>65787.37</v>
      </c>
      <c r="M17" s="25">
        <v>2522</v>
      </c>
      <c r="N17" s="21">
        <v>65904.160000000003</v>
      </c>
      <c r="O17" s="38">
        <v>2453</v>
      </c>
      <c r="P17" s="48">
        <v>66922.33</v>
      </c>
      <c r="Q17" s="49">
        <v>2393</v>
      </c>
      <c r="R17" s="48">
        <v>67664.39</v>
      </c>
      <c r="S17" s="49">
        <v>2377</v>
      </c>
      <c r="T17" s="48">
        <v>66622.710000000006</v>
      </c>
      <c r="U17" s="49">
        <v>2256</v>
      </c>
    </row>
    <row r="18" spans="1:21" x14ac:dyDescent="0.25">
      <c r="A18" s="34" t="s">
        <v>21</v>
      </c>
      <c r="B18" s="9">
        <v>12788.3</v>
      </c>
      <c r="C18" s="10">
        <v>936</v>
      </c>
      <c r="D18" s="14">
        <v>12649.31</v>
      </c>
      <c r="E18" s="15">
        <v>880</v>
      </c>
      <c r="F18" s="12">
        <v>12623.729999999994</v>
      </c>
      <c r="G18" s="13">
        <v>811</v>
      </c>
      <c r="H18" s="7">
        <v>12708.240000000014</v>
      </c>
      <c r="I18" s="8">
        <v>834</v>
      </c>
      <c r="J18" s="7">
        <v>12783.599999999991</v>
      </c>
      <c r="K18" s="8">
        <v>840</v>
      </c>
      <c r="L18" s="7">
        <v>12723.61</v>
      </c>
      <c r="M18" s="8">
        <v>798</v>
      </c>
      <c r="N18" s="7">
        <v>12960.02</v>
      </c>
      <c r="O18" s="37">
        <v>790</v>
      </c>
      <c r="P18" s="43">
        <v>13039.55</v>
      </c>
      <c r="Q18" s="44">
        <v>771</v>
      </c>
      <c r="R18" s="43">
        <v>12617.38</v>
      </c>
      <c r="S18" s="44">
        <v>757</v>
      </c>
      <c r="T18" s="43">
        <v>12425.81</v>
      </c>
      <c r="U18" s="44">
        <v>724</v>
      </c>
    </row>
    <row r="19" spans="1:21" x14ac:dyDescent="0.25">
      <c r="A19" s="35" t="s">
        <v>22</v>
      </c>
      <c r="B19" s="19">
        <v>103448.69</v>
      </c>
      <c r="C19" s="20">
        <v>2894</v>
      </c>
      <c r="D19" s="26">
        <v>103399.12000000001</v>
      </c>
      <c r="E19" s="27">
        <v>2709</v>
      </c>
      <c r="F19" s="23">
        <v>103781.09000000016</v>
      </c>
      <c r="G19" s="24">
        <v>2667</v>
      </c>
      <c r="H19" s="21">
        <v>108022.9099999999</v>
      </c>
      <c r="I19" s="25">
        <v>2530</v>
      </c>
      <c r="J19" s="21">
        <v>108578.77999999991</v>
      </c>
      <c r="K19" s="25">
        <v>2473</v>
      </c>
      <c r="L19" s="21">
        <v>109789.35</v>
      </c>
      <c r="M19" s="25">
        <v>2294</v>
      </c>
      <c r="N19" s="21">
        <v>111423.66</v>
      </c>
      <c r="O19" s="38">
        <v>2228</v>
      </c>
      <c r="P19" s="48">
        <v>109184.9</v>
      </c>
      <c r="Q19" s="49">
        <v>2147</v>
      </c>
      <c r="R19" s="48">
        <v>109638.24</v>
      </c>
      <c r="S19" s="49">
        <v>2110</v>
      </c>
      <c r="T19" s="48">
        <v>109525.17</v>
      </c>
      <c r="U19" s="49">
        <v>2071</v>
      </c>
    </row>
    <row r="20" spans="1:21" x14ac:dyDescent="0.25">
      <c r="A20" s="34" t="s">
        <v>23</v>
      </c>
      <c r="B20" s="9">
        <v>83527.760000000009</v>
      </c>
      <c r="C20" s="10">
        <v>4953</v>
      </c>
      <c r="D20" s="14">
        <v>83885.609999999986</v>
      </c>
      <c r="E20" s="15">
        <v>4760</v>
      </c>
      <c r="F20" s="12">
        <v>84540.499999999985</v>
      </c>
      <c r="G20" s="13">
        <v>4577</v>
      </c>
      <c r="H20" s="7">
        <v>84938.809999999794</v>
      </c>
      <c r="I20" s="8">
        <v>4519</v>
      </c>
      <c r="J20" s="7">
        <v>85259.820000000094</v>
      </c>
      <c r="K20" s="8">
        <v>4510</v>
      </c>
      <c r="L20" s="7">
        <v>84266.07</v>
      </c>
      <c r="M20" s="8">
        <v>4244</v>
      </c>
      <c r="N20" s="7">
        <v>84559.9</v>
      </c>
      <c r="O20" s="37">
        <v>4170</v>
      </c>
      <c r="P20" s="43">
        <v>85495.48</v>
      </c>
      <c r="Q20" s="44">
        <v>4104</v>
      </c>
      <c r="R20" s="43">
        <v>85511.13</v>
      </c>
      <c r="S20" s="44">
        <v>4071</v>
      </c>
      <c r="T20" s="43">
        <v>85294.94</v>
      </c>
      <c r="U20" s="44">
        <v>4005</v>
      </c>
    </row>
    <row r="21" spans="1:21" x14ac:dyDescent="0.25">
      <c r="A21" s="35" t="s">
        <v>24</v>
      </c>
      <c r="B21" s="19">
        <v>51093.069999999992</v>
      </c>
      <c r="C21" s="20">
        <v>3035</v>
      </c>
      <c r="D21" s="21">
        <v>52176.560000000005</v>
      </c>
      <c r="E21" s="22">
        <v>2928</v>
      </c>
      <c r="F21" s="23">
        <v>53428.819999999934</v>
      </c>
      <c r="G21" s="24">
        <v>2856</v>
      </c>
      <c r="H21" s="21">
        <v>54521.039999999819</v>
      </c>
      <c r="I21" s="25">
        <v>2806</v>
      </c>
      <c r="J21" s="21">
        <v>55677.119999999959</v>
      </c>
      <c r="K21" s="25">
        <v>2763</v>
      </c>
      <c r="L21" s="21">
        <v>55986.91</v>
      </c>
      <c r="M21" s="25">
        <v>2687</v>
      </c>
      <c r="N21" s="21">
        <v>56422.609999999993</v>
      </c>
      <c r="O21" s="38">
        <v>2677</v>
      </c>
      <c r="P21" s="48">
        <v>57404.24</v>
      </c>
      <c r="Q21" s="49">
        <v>2658</v>
      </c>
      <c r="R21" s="48">
        <v>57725.25</v>
      </c>
      <c r="S21" s="49">
        <v>2661</v>
      </c>
      <c r="T21" s="48">
        <v>56862.450000000004</v>
      </c>
      <c r="U21" s="49">
        <v>2585</v>
      </c>
    </row>
    <row r="22" spans="1:21" x14ac:dyDescent="0.25">
      <c r="A22" s="34" t="s">
        <v>25</v>
      </c>
      <c r="B22" s="9">
        <v>49816.49</v>
      </c>
      <c r="C22" s="10">
        <v>2742</v>
      </c>
      <c r="D22" s="7">
        <v>52404.880000000005</v>
      </c>
      <c r="E22" s="11">
        <v>2693</v>
      </c>
      <c r="F22" s="12">
        <v>53666.429999999971</v>
      </c>
      <c r="G22" s="13">
        <v>2589</v>
      </c>
      <c r="H22" s="7">
        <v>53583.900000000045</v>
      </c>
      <c r="I22" s="8">
        <v>2575</v>
      </c>
      <c r="J22" s="7">
        <v>54040.739999999983</v>
      </c>
      <c r="K22" s="8">
        <v>2575</v>
      </c>
      <c r="L22" s="7">
        <v>53389.59</v>
      </c>
      <c r="M22" s="8">
        <v>2511</v>
      </c>
      <c r="N22" s="7">
        <v>53183.49</v>
      </c>
      <c r="O22" s="37">
        <v>2483</v>
      </c>
      <c r="P22" s="43">
        <v>52325.04</v>
      </c>
      <c r="Q22" s="44">
        <v>2489</v>
      </c>
      <c r="R22" s="43">
        <v>51842.11</v>
      </c>
      <c r="S22" s="44">
        <v>2494</v>
      </c>
      <c r="T22" s="43">
        <v>50588.47</v>
      </c>
      <c r="U22" s="44">
        <v>2453</v>
      </c>
    </row>
    <row r="23" spans="1:21" x14ac:dyDescent="0.25">
      <c r="A23" s="35" t="s">
        <v>26</v>
      </c>
      <c r="B23" s="19">
        <v>52208.44</v>
      </c>
      <c r="C23" s="20">
        <v>2416</v>
      </c>
      <c r="D23" s="26">
        <v>52804.880000000005</v>
      </c>
      <c r="E23" s="27">
        <v>2233</v>
      </c>
      <c r="F23" s="23">
        <v>53588.079999999965</v>
      </c>
      <c r="G23" s="24">
        <v>2127</v>
      </c>
      <c r="H23" s="21">
        <v>54755.349999999948</v>
      </c>
      <c r="I23" s="25">
        <v>2062</v>
      </c>
      <c r="J23" s="21">
        <v>55356.690000000046</v>
      </c>
      <c r="K23" s="25">
        <v>2028</v>
      </c>
      <c r="L23" s="21">
        <v>55121.71</v>
      </c>
      <c r="M23" s="25">
        <v>1927</v>
      </c>
      <c r="N23" s="21">
        <v>55526.37</v>
      </c>
      <c r="O23" s="38">
        <v>1862</v>
      </c>
      <c r="P23" s="48">
        <v>55840.87</v>
      </c>
      <c r="Q23" s="49">
        <v>1810</v>
      </c>
      <c r="R23" s="48">
        <v>56808.81</v>
      </c>
      <c r="S23" s="49">
        <v>1786</v>
      </c>
      <c r="T23" s="48">
        <v>57003.839999999997</v>
      </c>
      <c r="U23" s="49">
        <v>1723</v>
      </c>
    </row>
    <row r="24" spans="1:21" x14ac:dyDescent="0.25">
      <c r="A24" s="34" t="s">
        <v>27</v>
      </c>
      <c r="B24" s="9">
        <v>41347.699999999997</v>
      </c>
      <c r="C24" s="10">
        <v>4454</v>
      </c>
      <c r="D24" s="14">
        <v>41766.03</v>
      </c>
      <c r="E24" s="15">
        <v>4259</v>
      </c>
      <c r="F24" s="12">
        <v>42511.740000000049</v>
      </c>
      <c r="G24" s="13">
        <v>3898</v>
      </c>
      <c r="H24" s="7">
        <v>43081.700000000084</v>
      </c>
      <c r="I24" s="8">
        <v>3758</v>
      </c>
      <c r="J24" s="7">
        <v>43906.629999999896</v>
      </c>
      <c r="K24" s="8">
        <v>3746</v>
      </c>
      <c r="L24" s="7">
        <v>43939.73</v>
      </c>
      <c r="M24" s="8">
        <v>3639</v>
      </c>
      <c r="N24" s="7">
        <v>44147.64</v>
      </c>
      <c r="O24" s="37">
        <v>3568</v>
      </c>
      <c r="P24" s="43">
        <v>45101.59</v>
      </c>
      <c r="Q24" s="44">
        <v>3519</v>
      </c>
      <c r="R24" s="43">
        <v>45648.44</v>
      </c>
      <c r="S24" s="44">
        <v>3455</v>
      </c>
      <c r="T24" s="43">
        <v>44965.74</v>
      </c>
      <c r="U24" s="44">
        <v>3380</v>
      </c>
    </row>
    <row r="25" spans="1:21" x14ac:dyDescent="0.25">
      <c r="A25" s="35" t="s">
        <v>28</v>
      </c>
      <c r="B25" s="19">
        <v>48672.480000000003</v>
      </c>
      <c r="C25" s="20">
        <v>2535</v>
      </c>
      <c r="D25" s="26">
        <v>49072.79</v>
      </c>
      <c r="E25" s="27">
        <v>2467</v>
      </c>
      <c r="F25" s="23">
        <v>49783.810000000114</v>
      </c>
      <c r="G25" s="24">
        <v>2411</v>
      </c>
      <c r="H25" s="21">
        <v>50666.440000000061</v>
      </c>
      <c r="I25" s="25">
        <v>2385</v>
      </c>
      <c r="J25" s="21">
        <v>50927.080000000082</v>
      </c>
      <c r="K25" s="25">
        <v>2347</v>
      </c>
      <c r="L25" s="21">
        <v>50280.12</v>
      </c>
      <c r="M25" s="25">
        <v>2236</v>
      </c>
      <c r="N25" s="21">
        <v>50489.77</v>
      </c>
      <c r="O25" s="38">
        <v>2193</v>
      </c>
      <c r="P25" s="48">
        <v>52401.77</v>
      </c>
      <c r="Q25" s="49">
        <v>2167</v>
      </c>
      <c r="R25" s="48">
        <v>52208.32</v>
      </c>
      <c r="S25" s="49">
        <v>2113</v>
      </c>
      <c r="T25" s="48">
        <v>52174.559999999998</v>
      </c>
      <c r="U25" s="49">
        <v>2062</v>
      </c>
    </row>
    <row r="26" spans="1:21" x14ac:dyDescent="0.25">
      <c r="A26" s="34" t="s">
        <v>29</v>
      </c>
      <c r="B26" s="9">
        <v>63778.41</v>
      </c>
      <c r="C26" s="10">
        <v>3009</v>
      </c>
      <c r="D26" s="14">
        <v>63780.38</v>
      </c>
      <c r="E26" s="15">
        <v>2833</v>
      </c>
      <c r="F26" s="12">
        <v>64260.109999999986</v>
      </c>
      <c r="G26" s="13">
        <v>2691</v>
      </c>
      <c r="H26" s="7">
        <v>65142.28</v>
      </c>
      <c r="I26" s="8">
        <v>2656</v>
      </c>
      <c r="J26" s="7">
        <v>65488.299999999952</v>
      </c>
      <c r="K26" s="8">
        <v>2651</v>
      </c>
      <c r="L26" s="7">
        <v>65457.919999999998</v>
      </c>
      <c r="M26" s="8">
        <v>2473</v>
      </c>
      <c r="N26" s="7">
        <v>66113.210000000006</v>
      </c>
      <c r="O26" s="37">
        <v>2397</v>
      </c>
      <c r="P26" s="43">
        <v>65766.990000000005</v>
      </c>
      <c r="Q26" s="44">
        <v>2353</v>
      </c>
      <c r="R26" s="43">
        <v>66320.19</v>
      </c>
      <c r="S26" s="44">
        <v>2327</v>
      </c>
      <c r="T26" s="43">
        <v>66445.179999999993</v>
      </c>
      <c r="U26" s="44">
        <v>2294</v>
      </c>
    </row>
    <row r="27" spans="1:21" x14ac:dyDescent="0.25">
      <c r="A27" s="35" t="s">
        <v>30</v>
      </c>
      <c r="B27" s="19">
        <v>37210.629999999997</v>
      </c>
      <c r="C27" s="20">
        <v>3878</v>
      </c>
      <c r="D27" s="26">
        <v>36629.58</v>
      </c>
      <c r="E27" s="27">
        <v>3615</v>
      </c>
      <c r="F27" s="23">
        <v>37268.489999999954</v>
      </c>
      <c r="G27" s="24">
        <v>3397</v>
      </c>
      <c r="H27" s="21">
        <v>37401.610000000059</v>
      </c>
      <c r="I27" s="25">
        <v>3256</v>
      </c>
      <c r="J27" s="21">
        <v>38855.759999999973</v>
      </c>
      <c r="K27" s="25">
        <v>3251</v>
      </c>
      <c r="L27" s="21">
        <v>39575.339999999997</v>
      </c>
      <c r="M27" s="25">
        <v>3163</v>
      </c>
      <c r="N27" s="21">
        <v>40197.31</v>
      </c>
      <c r="O27" s="38">
        <v>3171</v>
      </c>
      <c r="P27" s="48">
        <v>40679.32</v>
      </c>
      <c r="Q27" s="49">
        <v>3148</v>
      </c>
      <c r="R27" s="48">
        <v>41245.14</v>
      </c>
      <c r="S27" s="49">
        <v>3162</v>
      </c>
      <c r="T27" s="48">
        <v>40327.550000000003</v>
      </c>
      <c r="U27" s="49">
        <v>2980</v>
      </c>
    </row>
    <row r="28" spans="1:21" x14ac:dyDescent="0.25">
      <c r="A28" s="34" t="s">
        <v>31</v>
      </c>
      <c r="B28" s="9">
        <v>32956.39</v>
      </c>
      <c r="C28" s="10">
        <v>1614</v>
      </c>
      <c r="D28" s="14">
        <v>32526.33</v>
      </c>
      <c r="E28" s="15">
        <v>1630</v>
      </c>
      <c r="F28" s="12">
        <v>32899.270000000033</v>
      </c>
      <c r="G28" s="13">
        <v>1655</v>
      </c>
      <c r="H28" s="7">
        <v>32648.77000000004</v>
      </c>
      <c r="I28" s="8">
        <v>1641</v>
      </c>
      <c r="J28" s="7">
        <v>33035.739999999962</v>
      </c>
      <c r="K28" s="8">
        <v>1643</v>
      </c>
      <c r="L28" s="7">
        <v>32809.839999999997</v>
      </c>
      <c r="M28" s="8">
        <v>1624</v>
      </c>
      <c r="N28" s="7">
        <v>32957.79</v>
      </c>
      <c r="O28" s="37">
        <v>1617</v>
      </c>
      <c r="P28" s="43">
        <v>33095.760000000002</v>
      </c>
      <c r="Q28" s="44">
        <v>1614</v>
      </c>
      <c r="R28" s="43">
        <v>33180.800000000003</v>
      </c>
      <c r="S28" s="44">
        <v>1662</v>
      </c>
      <c r="T28" s="43">
        <v>33593.839999999997</v>
      </c>
      <c r="U28" s="44">
        <v>1714</v>
      </c>
    </row>
    <row r="29" spans="1:21" x14ac:dyDescent="0.25">
      <c r="A29" s="35" t="s">
        <v>32</v>
      </c>
      <c r="B29" s="19">
        <v>82489.31</v>
      </c>
      <c r="C29" s="20">
        <v>1996</v>
      </c>
      <c r="D29" s="26">
        <v>82712.37999999999</v>
      </c>
      <c r="E29" s="27">
        <v>1908</v>
      </c>
      <c r="F29" s="23">
        <v>83131.590000000055</v>
      </c>
      <c r="G29" s="24">
        <v>1894</v>
      </c>
      <c r="H29" s="21">
        <v>83412.949999999953</v>
      </c>
      <c r="I29" s="25">
        <v>1816</v>
      </c>
      <c r="J29" s="21">
        <v>83723.489999999962</v>
      </c>
      <c r="K29" s="25">
        <v>1754</v>
      </c>
      <c r="L29" s="21">
        <v>83547.86</v>
      </c>
      <c r="M29" s="25">
        <v>1665</v>
      </c>
      <c r="N29" s="21">
        <v>83409.81</v>
      </c>
      <c r="O29" s="38">
        <v>1591</v>
      </c>
      <c r="P29" s="48">
        <v>83727.73</v>
      </c>
      <c r="Q29" s="49">
        <v>1536</v>
      </c>
      <c r="R29" s="48">
        <v>83841.13</v>
      </c>
      <c r="S29" s="49">
        <v>1505</v>
      </c>
      <c r="T29" s="48">
        <v>84023.92</v>
      </c>
      <c r="U29" s="49">
        <v>1455</v>
      </c>
    </row>
    <row r="30" spans="1:21" x14ac:dyDescent="0.25">
      <c r="A30" s="34" t="s">
        <v>33</v>
      </c>
      <c r="B30" s="9">
        <v>107454.05</v>
      </c>
      <c r="C30" s="10">
        <v>3603</v>
      </c>
      <c r="D30" s="7">
        <v>110109.40000000001</v>
      </c>
      <c r="E30" s="11">
        <v>3373</v>
      </c>
      <c r="F30" s="12">
        <v>111284.70999999976</v>
      </c>
      <c r="G30" s="13">
        <v>3124</v>
      </c>
      <c r="H30" s="7">
        <v>112541.66</v>
      </c>
      <c r="I30" s="8">
        <v>3011</v>
      </c>
      <c r="J30" s="7">
        <v>112875.97000000002</v>
      </c>
      <c r="K30" s="8">
        <v>2957</v>
      </c>
      <c r="L30" s="7">
        <v>113386.51000000001</v>
      </c>
      <c r="M30" s="8">
        <v>2837</v>
      </c>
      <c r="N30" s="7">
        <v>113035.31000000001</v>
      </c>
      <c r="O30" s="37">
        <v>2774</v>
      </c>
      <c r="P30" s="43">
        <v>113972.28</v>
      </c>
      <c r="Q30" s="44">
        <v>2715</v>
      </c>
      <c r="R30" s="43">
        <v>113460.81</v>
      </c>
      <c r="S30" s="44">
        <v>2668</v>
      </c>
      <c r="T30" s="43">
        <v>110655.62999999999</v>
      </c>
      <c r="U30" s="44">
        <v>2576</v>
      </c>
    </row>
    <row r="31" spans="1:21" x14ac:dyDescent="0.25">
      <c r="A31" s="35" t="s">
        <v>34</v>
      </c>
      <c r="B31" s="19">
        <v>83688.69</v>
      </c>
      <c r="C31" s="20">
        <v>2662</v>
      </c>
      <c r="D31" s="26">
        <v>83456.77</v>
      </c>
      <c r="E31" s="27">
        <v>2474</v>
      </c>
      <c r="F31" s="23">
        <v>84025.479999999938</v>
      </c>
      <c r="G31" s="24">
        <v>2387</v>
      </c>
      <c r="H31" s="21">
        <v>84894.65</v>
      </c>
      <c r="I31" s="25">
        <v>2291</v>
      </c>
      <c r="J31" s="21">
        <v>86656.609999999928</v>
      </c>
      <c r="K31" s="25">
        <v>2238</v>
      </c>
      <c r="L31" s="21">
        <v>85594.08</v>
      </c>
      <c r="M31" s="25">
        <v>2044</v>
      </c>
      <c r="N31" s="21">
        <v>85121.84</v>
      </c>
      <c r="O31" s="38">
        <v>1974</v>
      </c>
      <c r="P31" s="48">
        <v>85045.62</v>
      </c>
      <c r="Q31" s="49">
        <v>1892</v>
      </c>
      <c r="R31" s="48">
        <v>85605.62</v>
      </c>
      <c r="S31" s="49">
        <v>1844</v>
      </c>
      <c r="T31" s="48">
        <v>86069.56</v>
      </c>
      <c r="U31" s="49">
        <v>1790</v>
      </c>
    </row>
    <row r="32" spans="1:21" x14ac:dyDescent="0.25">
      <c r="A32" s="34" t="s">
        <v>35</v>
      </c>
      <c r="B32" s="9">
        <v>47450.95</v>
      </c>
      <c r="C32" s="10">
        <v>3722</v>
      </c>
      <c r="D32" s="14">
        <v>48324.639999999999</v>
      </c>
      <c r="E32" s="15">
        <v>3487</v>
      </c>
      <c r="F32" s="12">
        <v>49182.140000000123</v>
      </c>
      <c r="G32" s="13">
        <v>3282</v>
      </c>
      <c r="H32" s="7">
        <v>50080.149999999972</v>
      </c>
      <c r="I32" s="8">
        <v>3334</v>
      </c>
      <c r="J32" s="7">
        <v>50256.239999999962</v>
      </c>
      <c r="K32" s="8">
        <v>3311</v>
      </c>
      <c r="L32" s="7">
        <v>50158.07</v>
      </c>
      <c r="M32" s="8">
        <v>3055</v>
      </c>
      <c r="N32" s="7">
        <v>50070.81</v>
      </c>
      <c r="O32" s="37">
        <v>2989</v>
      </c>
      <c r="P32" s="43">
        <v>50685.14</v>
      </c>
      <c r="Q32" s="44">
        <v>2952</v>
      </c>
      <c r="R32" s="43">
        <v>50961.89</v>
      </c>
      <c r="S32" s="44">
        <v>2904</v>
      </c>
      <c r="T32" s="43">
        <v>51041.24</v>
      </c>
      <c r="U32" s="44">
        <v>2839</v>
      </c>
    </row>
    <row r="33" spans="1:21" x14ac:dyDescent="0.25">
      <c r="A33" s="35" t="s">
        <v>36</v>
      </c>
      <c r="B33" s="19">
        <v>47829.54</v>
      </c>
      <c r="C33" s="20">
        <v>3789</v>
      </c>
      <c r="D33" s="26">
        <v>47846.58</v>
      </c>
      <c r="E33" s="27">
        <v>3548</v>
      </c>
      <c r="F33" s="23">
        <v>48293.840000000127</v>
      </c>
      <c r="G33" s="24">
        <v>3389</v>
      </c>
      <c r="H33" s="21">
        <v>49416.170000000027</v>
      </c>
      <c r="I33" s="25">
        <v>3311</v>
      </c>
      <c r="J33" s="21">
        <v>49180.060000000027</v>
      </c>
      <c r="K33" s="25">
        <v>3270</v>
      </c>
      <c r="L33" s="21">
        <v>48653.72</v>
      </c>
      <c r="M33" s="25">
        <v>3089</v>
      </c>
      <c r="N33" s="21">
        <v>48930.87</v>
      </c>
      <c r="O33" s="38">
        <v>3032</v>
      </c>
      <c r="P33" s="48">
        <v>48531.65</v>
      </c>
      <c r="Q33" s="49">
        <v>2972</v>
      </c>
      <c r="R33" s="48">
        <v>48826.63</v>
      </c>
      <c r="S33" s="49">
        <v>2945</v>
      </c>
      <c r="T33" s="48">
        <v>48413.440000000002</v>
      </c>
      <c r="U33" s="49">
        <v>2891</v>
      </c>
    </row>
    <row r="34" spans="1:21" x14ac:dyDescent="0.25">
      <c r="A34" s="34" t="s">
        <v>37</v>
      </c>
      <c r="B34" s="9">
        <v>94562.200000000012</v>
      </c>
      <c r="C34" s="10">
        <v>3077</v>
      </c>
      <c r="D34" s="14">
        <v>93233.75</v>
      </c>
      <c r="E34" s="15">
        <v>2926</v>
      </c>
      <c r="F34" s="12">
        <v>93522.550000000178</v>
      </c>
      <c r="G34" s="13">
        <v>2811</v>
      </c>
      <c r="H34" s="7">
        <v>94202.350000000195</v>
      </c>
      <c r="I34" s="8">
        <v>2720</v>
      </c>
      <c r="J34" s="7">
        <v>95300.620000000068</v>
      </c>
      <c r="K34" s="8">
        <v>2666</v>
      </c>
      <c r="L34" s="7">
        <v>93203.82</v>
      </c>
      <c r="M34" s="8">
        <v>2340</v>
      </c>
      <c r="N34" s="7">
        <v>93767.33</v>
      </c>
      <c r="O34" s="37">
        <v>2244</v>
      </c>
      <c r="P34" s="43">
        <v>93346.69</v>
      </c>
      <c r="Q34" s="44">
        <v>2157</v>
      </c>
      <c r="R34" s="43">
        <v>94937.36</v>
      </c>
      <c r="S34" s="44">
        <v>2113</v>
      </c>
      <c r="T34" s="43">
        <v>94280.91</v>
      </c>
      <c r="U34" s="44">
        <v>2054</v>
      </c>
    </row>
    <row r="35" spans="1:21" x14ac:dyDescent="0.25">
      <c r="A35" s="35" t="s">
        <v>38</v>
      </c>
      <c r="B35" s="19">
        <v>97072.72</v>
      </c>
      <c r="C35" s="20">
        <v>4611</v>
      </c>
      <c r="D35" s="26">
        <v>97966.189999999988</v>
      </c>
      <c r="E35" s="27">
        <v>4440</v>
      </c>
      <c r="F35" s="23">
        <v>99216.740000000238</v>
      </c>
      <c r="G35" s="24">
        <v>4267</v>
      </c>
      <c r="H35" s="21">
        <v>99864.240000000253</v>
      </c>
      <c r="I35" s="25">
        <v>4191</v>
      </c>
      <c r="J35" s="21">
        <v>99705.339999999866</v>
      </c>
      <c r="K35" s="25">
        <v>4150</v>
      </c>
      <c r="L35" s="21">
        <v>99623.49</v>
      </c>
      <c r="M35" s="25">
        <v>3967</v>
      </c>
      <c r="N35" s="21">
        <v>99248.2</v>
      </c>
      <c r="O35" s="38">
        <v>3891</v>
      </c>
      <c r="P35" s="48">
        <v>98660.57</v>
      </c>
      <c r="Q35" s="49">
        <v>3847</v>
      </c>
      <c r="R35" s="48">
        <v>99238.69</v>
      </c>
      <c r="S35" s="49">
        <v>3915</v>
      </c>
      <c r="T35" s="48">
        <v>99935.41</v>
      </c>
      <c r="U35" s="49">
        <v>3911</v>
      </c>
    </row>
    <row r="36" spans="1:21" x14ac:dyDescent="0.25">
      <c r="A36" s="34" t="s">
        <v>39</v>
      </c>
      <c r="B36" s="9">
        <v>16771.009999999998</v>
      </c>
      <c r="C36" s="10">
        <v>1423</v>
      </c>
      <c r="D36" s="14">
        <v>16568.900000000001</v>
      </c>
      <c r="E36" s="15">
        <v>1373</v>
      </c>
      <c r="F36" s="12">
        <v>16449.739999999994</v>
      </c>
      <c r="G36" s="13">
        <v>1279</v>
      </c>
      <c r="H36" s="7">
        <v>16273.449999999984</v>
      </c>
      <c r="I36" s="8">
        <v>1250</v>
      </c>
      <c r="J36" s="7">
        <v>16279.349999999995</v>
      </c>
      <c r="K36" s="8">
        <v>1231</v>
      </c>
      <c r="L36" s="7">
        <v>16206.34</v>
      </c>
      <c r="M36" s="8">
        <v>1147</v>
      </c>
      <c r="N36" s="7">
        <v>16295.33</v>
      </c>
      <c r="O36" s="37">
        <v>1123</v>
      </c>
      <c r="P36" s="43">
        <v>16233.23</v>
      </c>
      <c r="Q36" s="44">
        <v>1092</v>
      </c>
      <c r="R36" s="43">
        <v>16223.83</v>
      </c>
      <c r="S36" s="44">
        <v>1083</v>
      </c>
      <c r="T36" s="43">
        <v>16435.240000000002</v>
      </c>
      <c r="U36" s="44">
        <v>1072</v>
      </c>
    </row>
    <row r="37" spans="1:21" x14ac:dyDescent="0.25">
      <c r="A37" s="35" t="s">
        <v>40</v>
      </c>
      <c r="B37" s="19">
        <v>81974.64</v>
      </c>
      <c r="C37" s="20">
        <v>4744</v>
      </c>
      <c r="D37" s="26">
        <v>82158.77</v>
      </c>
      <c r="E37" s="27">
        <v>4511</v>
      </c>
      <c r="F37" s="23">
        <v>82850.869999999981</v>
      </c>
      <c r="G37" s="24">
        <v>4119</v>
      </c>
      <c r="H37" s="21">
        <v>82916.699999999953</v>
      </c>
      <c r="I37" s="25">
        <v>3980</v>
      </c>
      <c r="J37" s="21">
        <v>83413.399999999805</v>
      </c>
      <c r="K37" s="25">
        <v>3878</v>
      </c>
      <c r="L37" s="21">
        <v>83818.84</v>
      </c>
      <c r="M37" s="25">
        <v>3692</v>
      </c>
      <c r="N37" s="21">
        <v>84310.49</v>
      </c>
      <c r="O37" s="38">
        <v>3645</v>
      </c>
      <c r="P37" s="48">
        <v>85183.66</v>
      </c>
      <c r="Q37" s="49">
        <v>3603</v>
      </c>
      <c r="R37" s="48">
        <v>85746.37</v>
      </c>
      <c r="S37" s="49">
        <v>3560</v>
      </c>
      <c r="T37" s="48">
        <v>85476.06</v>
      </c>
      <c r="U37" s="49">
        <v>3246</v>
      </c>
    </row>
    <row r="38" spans="1:21" x14ac:dyDescent="0.25">
      <c r="A38" s="34" t="s">
        <v>41</v>
      </c>
      <c r="B38" s="9">
        <v>54234.5</v>
      </c>
      <c r="C38" s="10">
        <v>3184</v>
      </c>
      <c r="D38" s="14">
        <v>54301</v>
      </c>
      <c r="E38" s="15">
        <v>2990</v>
      </c>
      <c r="F38" s="12">
        <v>54575.600000000108</v>
      </c>
      <c r="G38" s="13">
        <v>2742</v>
      </c>
      <c r="H38" s="7">
        <v>54579.62</v>
      </c>
      <c r="I38" s="8">
        <v>2748</v>
      </c>
      <c r="J38" s="7">
        <v>54378.770000000019</v>
      </c>
      <c r="K38" s="8">
        <v>2770</v>
      </c>
      <c r="L38" s="7">
        <v>53777.93</v>
      </c>
      <c r="M38" s="8">
        <v>2612</v>
      </c>
      <c r="N38" s="7">
        <v>53545.68</v>
      </c>
      <c r="O38" s="37">
        <v>2571</v>
      </c>
      <c r="P38" s="43">
        <v>54264.78</v>
      </c>
      <c r="Q38" s="44">
        <v>2548</v>
      </c>
      <c r="R38" s="43">
        <v>55077.94</v>
      </c>
      <c r="S38" s="44">
        <v>2542</v>
      </c>
      <c r="T38" s="43">
        <v>54912.81</v>
      </c>
      <c r="U38" s="44">
        <v>2492</v>
      </c>
    </row>
    <row r="39" spans="1:21" x14ac:dyDescent="0.25">
      <c r="A39" s="35" t="s">
        <v>42</v>
      </c>
      <c r="B39" s="19">
        <v>95290.76</v>
      </c>
      <c r="C39" s="20">
        <v>3163</v>
      </c>
      <c r="D39" s="26">
        <v>95297.600000000006</v>
      </c>
      <c r="E39" s="27">
        <v>3126</v>
      </c>
      <c r="F39" s="23">
        <v>95631.690000000162</v>
      </c>
      <c r="G39" s="24">
        <v>3072</v>
      </c>
      <c r="H39" s="21">
        <v>95591.519999999902</v>
      </c>
      <c r="I39" s="25">
        <v>2947</v>
      </c>
      <c r="J39" s="21">
        <v>96154.669999999795</v>
      </c>
      <c r="K39" s="25">
        <v>2888</v>
      </c>
      <c r="L39" s="21">
        <v>95859.38</v>
      </c>
      <c r="M39" s="25">
        <v>2677</v>
      </c>
      <c r="N39" s="21">
        <v>96575.92</v>
      </c>
      <c r="O39" s="38">
        <v>2555</v>
      </c>
      <c r="P39" s="48">
        <v>97379.42</v>
      </c>
      <c r="Q39" s="49">
        <v>2493</v>
      </c>
      <c r="R39" s="48">
        <v>97485.93</v>
      </c>
      <c r="S39" s="49">
        <v>2468</v>
      </c>
      <c r="T39" s="48">
        <v>97524.15</v>
      </c>
      <c r="U39" s="49">
        <v>2418</v>
      </c>
    </row>
    <row r="40" spans="1:21" x14ac:dyDescent="0.25">
      <c r="A40" s="34" t="s">
        <v>43</v>
      </c>
      <c r="B40" s="9">
        <v>49578.21</v>
      </c>
      <c r="C40" s="10">
        <v>4151</v>
      </c>
      <c r="D40" s="14">
        <v>49566.9</v>
      </c>
      <c r="E40" s="15">
        <v>3656</v>
      </c>
      <c r="F40" s="12">
        <v>50206.86999999993</v>
      </c>
      <c r="G40" s="13">
        <v>3265</v>
      </c>
      <c r="H40" s="7">
        <v>51207.480000000076</v>
      </c>
      <c r="I40" s="8">
        <v>3047</v>
      </c>
      <c r="J40" s="7">
        <v>52388.960000000028</v>
      </c>
      <c r="K40" s="8">
        <v>2948</v>
      </c>
      <c r="L40" s="7">
        <v>52077.99</v>
      </c>
      <c r="M40" s="8">
        <v>2825</v>
      </c>
      <c r="N40" s="7">
        <v>52496.1</v>
      </c>
      <c r="O40" s="37">
        <v>2710</v>
      </c>
      <c r="P40" s="43">
        <v>53200.4</v>
      </c>
      <c r="Q40" s="44">
        <v>2593</v>
      </c>
      <c r="R40" s="43">
        <v>54028.03</v>
      </c>
      <c r="S40" s="44">
        <v>2485</v>
      </c>
      <c r="T40" s="43">
        <v>53673.46</v>
      </c>
      <c r="U40" s="44">
        <v>2373</v>
      </c>
    </row>
    <row r="41" spans="1:21" x14ac:dyDescent="0.25">
      <c r="A41" s="35" t="s">
        <v>44</v>
      </c>
      <c r="B41" s="19">
        <v>85861.860000000015</v>
      </c>
      <c r="C41" s="20">
        <v>2915</v>
      </c>
      <c r="D41" s="21">
        <v>87093.329999999987</v>
      </c>
      <c r="E41" s="22">
        <v>2787</v>
      </c>
      <c r="F41" s="23">
        <v>89337.630000000048</v>
      </c>
      <c r="G41" s="24">
        <v>2646</v>
      </c>
      <c r="H41" s="21">
        <v>90242.96</v>
      </c>
      <c r="I41" s="25">
        <v>2619</v>
      </c>
      <c r="J41" s="21">
        <v>90548.900000000067</v>
      </c>
      <c r="K41" s="25">
        <v>2550</v>
      </c>
      <c r="L41" s="21">
        <v>90225.45</v>
      </c>
      <c r="M41" s="25">
        <v>2399</v>
      </c>
      <c r="N41" s="21">
        <v>91245.41</v>
      </c>
      <c r="O41" s="38">
        <v>2345</v>
      </c>
      <c r="P41" s="48">
        <v>91346.75</v>
      </c>
      <c r="Q41" s="49">
        <v>2308</v>
      </c>
      <c r="R41" s="48">
        <v>90739.18</v>
      </c>
      <c r="S41" s="49">
        <v>2280</v>
      </c>
      <c r="T41" s="48">
        <v>90862.19</v>
      </c>
      <c r="U41" s="49">
        <v>2235</v>
      </c>
    </row>
    <row r="42" spans="1:21" x14ac:dyDescent="0.25">
      <c r="A42" s="34" t="s">
        <v>45</v>
      </c>
      <c r="B42" s="9">
        <v>63643.8</v>
      </c>
      <c r="C42" s="10">
        <v>5562</v>
      </c>
      <c r="D42" s="14">
        <v>64164.71</v>
      </c>
      <c r="E42" s="15">
        <v>5369</v>
      </c>
      <c r="F42" s="12">
        <v>64799.059999999961</v>
      </c>
      <c r="G42" s="13">
        <v>4994</v>
      </c>
      <c r="H42" s="7">
        <v>65664.980000000025</v>
      </c>
      <c r="I42" s="8">
        <v>5061</v>
      </c>
      <c r="J42" s="7">
        <v>66136.230000000112</v>
      </c>
      <c r="K42" s="8">
        <v>5117</v>
      </c>
      <c r="L42" s="7">
        <v>65979.87</v>
      </c>
      <c r="M42" s="8">
        <v>4871</v>
      </c>
      <c r="N42" s="7">
        <v>65971.48</v>
      </c>
      <c r="O42" s="37">
        <v>4791</v>
      </c>
      <c r="P42" s="43">
        <v>66232.36</v>
      </c>
      <c r="Q42" s="44">
        <v>4779</v>
      </c>
      <c r="R42" s="43">
        <v>66479.53</v>
      </c>
      <c r="S42" s="44">
        <v>4773</v>
      </c>
      <c r="T42" s="43">
        <v>66555.789999999994</v>
      </c>
      <c r="U42" s="44">
        <v>4741</v>
      </c>
    </row>
    <row r="43" spans="1:21" x14ac:dyDescent="0.25">
      <c r="A43" s="35" t="s">
        <v>46</v>
      </c>
      <c r="B43" s="19">
        <v>70251.179999999993</v>
      </c>
      <c r="C43" s="20">
        <v>5325</v>
      </c>
      <c r="D43" s="26">
        <v>71036.66</v>
      </c>
      <c r="E43" s="27">
        <v>5053</v>
      </c>
      <c r="F43" s="23">
        <v>72991.299999999974</v>
      </c>
      <c r="G43" s="24">
        <v>4778</v>
      </c>
      <c r="H43" s="21">
        <v>74096.190000000075</v>
      </c>
      <c r="I43" s="25">
        <v>4705</v>
      </c>
      <c r="J43" s="21">
        <v>75020.040000000139</v>
      </c>
      <c r="K43" s="25">
        <v>4662</v>
      </c>
      <c r="L43" s="21">
        <v>75625.16</v>
      </c>
      <c r="M43" s="25">
        <v>4521</v>
      </c>
      <c r="N43" s="21">
        <v>76402.14</v>
      </c>
      <c r="O43" s="38">
        <v>4453</v>
      </c>
      <c r="P43" s="48">
        <v>76229.440000000002</v>
      </c>
      <c r="Q43" s="49">
        <v>4408</v>
      </c>
      <c r="R43" s="48">
        <v>76325.350000000006</v>
      </c>
      <c r="S43" s="49">
        <v>4381</v>
      </c>
      <c r="T43" s="48">
        <v>75176.039999999994</v>
      </c>
      <c r="U43" s="49">
        <v>4324</v>
      </c>
    </row>
    <row r="44" spans="1:21" x14ac:dyDescent="0.25">
      <c r="A44" s="34" t="s">
        <v>47</v>
      </c>
      <c r="B44" s="9">
        <v>35921.460000000006</v>
      </c>
      <c r="C44" s="10">
        <v>2747</v>
      </c>
      <c r="D44" s="14">
        <v>35480.11</v>
      </c>
      <c r="E44" s="15">
        <v>2629</v>
      </c>
      <c r="F44" s="12">
        <v>36110.749999999971</v>
      </c>
      <c r="G44" s="13">
        <v>2482</v>
      </c>
      <c r="H44" s="7">
        <v>35523.339999999997</v>
      </c>
      <c r="I44" s="8">
        <v>2408</v>
      </c>
      <c r="J44" s="7">
        <v>35966.639999999956</v>
      </c>
      <c r="K44" s="8">
        <v>2321</v>
      </c>
      <c r="L44" s="7">
        <v>36560.49</v>
      </c>
      <c r="M44" s="8">
        <v>2250</v>
      </c>
      <c r="N44" s="7">
        <v>36971.760000000002</v>
      </c>
      <c r="O44" s="37">
        <v>2213</v>
      </c>
      <c r="P44" s="43">
        <v>38002.68</v>
      </c>
      <c r="Q44" s="44">
        <v>2151</v>
      </c>
      <c r="R44" s="43">
        <v>38585.31</v>
      </c>
      <c r="S44" s="44">
        <v>2146</v>
      </c>
      <c r="T44" s="43">
        <v>38266.550000000003</v>
      </c>
      <c r="U44" s="44">
        <v>2036</v>
      </c>
    </row>
    <row r="45" spans="1:21" x14ac:dyDescent="0.25">
      <c r="A45" s="35" t="s">
        <v>48</v>
      </c>
      <c r="B45" s="19">
        <v>30913.480000000003</v>
      </c>
      <c r="C45" s="20">
        <v>2849</v>
      </c>
      <c r="D45" s="26">
        <v>31107.72</v>
      </c>
      <c r="E45" s="27">
        <v>2616</v>
      </c>
      <c r="F45" s="23">
        <v>31770.950000000033</v>
      </c>
      <c r="G45" s="24">
        <v>2302</v>
      </c>
      <c r="H45" s="21">
        <v>33227.389999999956</v>
      </c>
      <c r="I45" s="25">
        <v>2163</v>
      </c>
      <c r="J45" s="21">
        <v>33888.499999999993</v>
      </c>
      <c r="K45" s="25">
        <v>2113</v>
      </c>
      <c r="L45" s="21">
        <v>34285.96</v>
      </c>
      <c r="M45" s="25">
        <v>2040</v>
      </c>
      <c r="N45" s="21">
        <v>35303.919999999998</v>
      </c>
      <c r="O45" s="38">
        <v>1969</v>
      </c>
      <c r="P45" s="48">
        <v>35720.25</v>
      </c>
      <c r="Q45" s="49">
        <v>1903</v>
      </c>
      <c r="R45" s="48">
        <v>34918.03</v>
      </c>
      <c r="S45" s="49">
        <v>1851</v>
      </c>
      <c r="T45" s="48">
        <v>35157.11</v>
      </c>
      <c r="U45" s="49">
        <v>1754</v>
      </c>
    </row>
    <row r="46" spans="1:21" x14ac:dyDescent="0.25">
      <c r="A46" s="34" t="s">
        <v>49</v>
      </c>
      <c r="B46" s="9">
        <v>49906.879999999997</v>
      </c>
      <c r="C46" s="10">
        <v>3492</v>
      </c>
      <c r="D46" s="14">
        <v>50120.859999999993</v>
      </c>
      <c r="E46" s="15">
        <v>3402</v>
      </c>
      <c r="F46" s="12">
        <v>50511.200000000157</v>
      </c>
      <c r="G46" s="13">
        <v>3201</v>
      </c>
      <c r="H46" s="7">
        <v>50839.840000000018</v>
      </c>
      <c r="I46" s="8">
        <v>3236</v>
      </c>
      <c r="J46" s="7">
        <v>51080.369999999857</v>
      </c>
      <c r="K46" s="8">
        <v>3250</v>
      </c>
      <c r="L46" s="7">
        <v>50501.53</v>
      </c>
      <c r="M46" s="8">
        <v>3080</v>
      </c>
      <c r="N46" s="7">
        <v>50668.72</v>
      </c>
      <c r="O46" s="37">
        <v>3025</v>
      </c>
      <c r="P46" s="43">
        <v>50690.22</v>
      </c>
      <c r="Q46" s="44">
        <v>3005</v>
      </c>
      <c r="R46" s="43">
        <v>51096.05</v>
      </c>
      <c r="S46" s="44">
        <v>3030</v>
      </c>
      <c r="T46" s="43">
        <v>51129.01</v>
      </c>
      <c r="U46" s="44">
        <v>3041</v>
      </c>
    </row>
    <row r="47" spans="1:21" x14ac:dyDescent="0.25">
      <c r="A47" s="35" t="s">
        <v>50</v>
      </c>
      <c r="B47" s="19">
        <v>63281.600000000006</v>
      </c>
      <c r="C47" s="20">
        <v>4237</v>
      </c>
      <c r="D47" s="26">
        <v>63152.73</v>
      </c>
      <c r="E47" s="27">
        <v>3946</v>
      </c>
      <c r="F47" s="23">
        <v>63617.359999999913</v>
      </c>
      <c r="G47" s="24">
        <v>3731</v>
      </c>
      <c r="H47" s="21">
        <v>64368.659999999967</v>
      </c>
      <c r="I47" s="25">
        <v>3657</v>
      </c>
      <c r="J47" s="21">
        <v>65142.9</v>
      </c>
      <c r="K47" s="25">
        <v>3617</v>
      </c>
      <c r="L47" s="21">
        <v>65123.01</v>
      </c>
      <c r="M47" s="25">
        <v>3434</v>
      </c>
      <c r="N47" s="21">
        <v>65518.07</v>
      </c>
      <c r="O47" s="38">
        <v>3352</v>
      </c>
      <c r="P47" s="48">
        <v>65849.990000000005</v>
      </c>
      <c r="Q47" s="49">
        <v>3311</v>
      </c>
      <c r="R47" s="48">
        <v>65913.399999999994</v>
      </c>
      <c r="S47" s="49">
        <v>3270</v>
      </c>
      <c r="T47" s="48">
        <v>64891.72</v>
      </c>
      <c r="U47" s="49">
        <v>3187</v>
      </c>
    </row>
    <row r="48" spans="1:21" x14ac:dyDescent="0.25">
      <c r="A48" s="34" t="s">
        <v>51</v>
      </c>
      <c r="B48" s="9">
        <v>22005.160000000003</v>
      </c>
      <c r="C48" s="10">
        <v>2102</v>
      </c>
      <c r="D48" s="14">
        <v>23070.49</v>
      </c>
      <c r="E48" s="15">
        <v>1951</v>
      </c>
      <c r="F48" s="12">
        <v>22786.75</v>
      </c>
      <c r="G48" s="13">
        <v>1683</v>
      </c>
      <c r="H48" s="7">
        <v>23573.159999999945</v>
      </c>
      <c r="I48" s="8">
        <v>1613</v>
      </c>
      <c r="J48" s="7">
        <v>24255.019999999982</v>
      </c>
      <c r="K48" s="8">
        <v>1577</v>
      </c>
      <c r="L48" s="7">
        <v>24737.33</v>
      </c>
      <c r="M48" s="8">
        <v>1529</v>
      </c>
      <c r="N48" s="7">
        <v>25181.040000000001</v>
      </c>
      <c r="O48" s="37">
        <v>1496</v>
      </c>
      <c r="P48" s="43">
        <v>24986.82</v>
      </c>
      <c r="Q48" s="44">
        <v>1457</v>
      </c>
      <c r="R48" s="43">
        <v>24925.16</v>
      </c>
      <c r="S48" s="44">
        <v>1430</v>
      </c>
      <c r="T48" s="43">
        <v>25194.44</v>
      </c>
      <c r="U48" s="44">
        <v>1402</v>
      </c>
    </row>
    <row r="49" spans="1:21" x14ac:dyDescent="0.25">
      <c r="A49" s="35" t="s">
        <v>52</v>
      </c>
      <c r="B49" s="19">
        <v>63297.97</v>
      </c>
      <c r="C49" s="20">
        <v>3362</v>
      </c>
      <c r="D49" s="26">
        <v>64217.54</v>
      </c>
      <c r="E49" s="27">
        <v>3139</v>
      </c>
      <c r="F49" s="23">
        <v>64715.689999999959</v>
      </c>
      <c r="G49" s="24">
        <v>2794</v>
      </c>
      <c r="H49" s="21">
        <v>63309.019999999902</v>
      </c>
      <c r="I49" s="25">
        <v>2725</v>
      </c>
      <c r="J49" s="21">
        <v>64587.210000000006</v>
      </c>
      <c r="K49" s="25">
        <v>2648</v>
      </c>
      <c r="L49" s="21">
        <v>64798.31</v>
      </c>
      <c r="M49" s="25">
        <v>2551</v>
      </c>
      <c r="N49" s="21">
        <v>66115.08</v>
      </c>
      <c r="O49" s="38">
        <v>2490</v>
      </c>
      <c r="P49" s="48">
        <v>65977.070000000007</v>
      </c>
      <c r="Q49" s="49">
        <v>2438</v>
      </c>
      <c r="R49" s="48">
        <v>66531.509999999995</v>
      </c>
      <c r="S49" s="49">
        <v>2430</v>
      </c>
      <c r="T49" s="48">
        <v>66065.97</v>
      </c>
      <c r="U49" s="49">
        <v>2388</v>
      </c>
    </row>
    <row r="50" spans="1:21" x14ac:dyDescent="0.25">
      <c r="A50" s="34" t="s">
        <v>53</v>
      </c>
      <c r="B50" s="9">
        <v>40409.769999999997</v>
      </c>
      <c r="C50" s="10">
        <v>4064</v>
      </c>
      <c r="D50" s="14">
        <v>40896.33</v>
      </c>
      <c r="E50" s="15">
        <v>3904</v>
      </c>
      <c r="F50" s="12">
        <v>41270.909999999938</v>
      </c>
      <c r="G50" s="13">
        <v>3736</v>
      </c>
      <c r="H50" s="7">
        <v>42065.239999999983</v>
      </c>
      <c r="I50" s="8">
        <v>3617</v>
      </c>
      <c r="J50" s="7">
        <v>43378.79</v>
      </c>
      <c r="K50" s="8">
        <v>3649</v>
      </c>
      <c r="L50" s="7">
        <v>44419.9</v>
      </c>
      <c r="M50" s="8">
        <v>3646</v>
      </c>
      <c r="N50" s="7">
        <v>45212.01</v>
      </c>
      <c r="O50" s="37">
        <v>3688</v>
      </c>
      <c r="P50" s="43">
        <v>45715.54</v>
      </c>
      <c r="Q50" s="44">
        <v>3666</v>
      </c>
      <c r="R50" s="43">
        <v>46265.64</v>
      </c>
      <c r="S50" s="44">
        <v>3710</v>
      </c>
      <c r="T50" s="43">
        <v>45219.11</v>
      </c>
      <c r="U50" s="44">
        <v>3454</v>
      </c>
    </row>
    <row r="51" spans="1:21" x14ac:dyDescent="0.25">
      <c r="A51" s="35" t="s">
        <v>54</v>
      </c>
      <c r="B51" s="19">
        <v>34724.67</v>
      </c>
      <c r="C51" s="20">
        <v>2718</v>
      </c>
      <c r="D51" s="26">
        <v>36248.840000000004</v>
      </c>
      <c r="E51" s="27">
        <v>2522</v>
      </c>
      <c r="F51" s="23">
        <v>38616.73000000001</v>
      </c>
      <c r="G51" s="24">
        <v>2262</v>
      </c>
      <c r="H51" s="21">
        <v>37529.250000000036</v>
      </c>
      <c r="I51" s="25">
        <v>2120</v>
      </c>
      <c r="J51" s="21">
        <v>38473.839999999967</v>
      </c>
      <c r="K51" s="25">
        <v>2083</v>
      </c>
      <c r="L51" s="21">
        <v>38649.19</v>
      </c>
      <c r="M51" s="25">
        <v>2053</v>
      </c>
      <c r="N51" s="21">
        <v>38534.639999999999</v>
      </c>
      <c r="O51" s="38">
        <v>2031</v>
      </c>
      <c r="P51" s="48">
        <v>38304.69</v>
      </c>
      <c r="Q51" s="49">
        <v>1999</v>
      </c>
      <c r="R51" s="48">
        <v>38851.49</v>
      </c>
      <c r="S51" s="49">
        <v>1982</v>
      </c>
      <c r="T51" s="48">
        <v>38404.660000000003</v>
      </c>
      <c r="U51" s="49">
        <v>1905</v>
      </c>
    </row>
    <row r="52" spans="1:21" x14ac:dyDescent="0.25">
      <c r="A52" s="34" t="s">
        <v>55</v>
      </c>
      <c r="B52" s="9">
        <v>83912.91</v>
      </c>
      <c r="C52" s="10">
        <v>4453</v>
      </c>
      <c r="D52" s="14">
        <v>84200.700000000012</v>
      </c>
      <c r="E52" s="15">
        <v>4307</v>
      </c>
      <c r="F52" s="12">
        <v>84803.389999999985</v>
      </c>
      <c r="G52" s="13">
        <v>4174</v>
      </c>
      <c r="H52" s="7">
        <v>85585.629999999874</v>
      </c>
      <c r="I52" s="8">
        <v>4071</v>
      </c>
      <c r="J52" s="7">
        <v>86254.630000000237</v>
      </c>
      <c r="K52" s="8">
        <v>4070</v>
      </c>
      <c r="L52" s="7">
        <v>85327.92</v>
      </c>
      <c r="M52" s="8">
        <v>3873</v>
      </c>
      <c r="N52" s="7">
        <v>85448.17</v>
      </c>
      <c r="O52" s="37">
        <v>3805</v>
      </c>
      <c r="P52" s="43">
        <v>85725.7</v>
      </c>
      <c r="Q52" s="44">
        <v>3717</v>
      </c>
      <c r="R52" s="43">
        <v>86276.03</v>
      </c>
      <c r="S52" s="44">
        <v>3690</v>
      </c>
      <c r="T52" s="43">
        <v>85821.36</v>
      </c>
      <c r="U52" s="44">
        <v>3646</v>
      </c>
    </row>
    <row r="53" spans="1:21" x14ac:dyDescent="0.25">
      <c r="A53" s="35" t="s">
        <v>56</v>
      </c>
      <c r="B53" s="19">
        <v>37029.35</v>
      </c>
      <c r="C53" s="20">
        <v>4972</v>
      </c>
      <c r="D53" s="21">
        <v>36942.53</v>
      </c>
      <c r="E53" s="22">
        <v>4626</v>
      </c>
      <c r="F53" s="23">
        <v>38834.039999999935</v>
      </c>
      <c r="G53" s="24">
        <v>4392</v>
      </c>
      <c r="H53" s="21">
        <v>40383.990000000034</v>
      </c>
      <c r="I53" s="25">
        <v>4230</v>
      </c>
      <c r="J53" s="21">
        <v>41938.169999999962</v>
      </c>
      <c r="K53" s="25">
        <v>4088</v>
      </c>
      <c r="L53" s="21">
        <v>43477.4</v>
      </c>
      <c r="M53" s="25">
        <v>3992</v>
      </c>
      <c r="N53" s="21">
        <v>44825.06</v>
      </c>
      <c r="O53" s="38">
        <v>3924</v>
      </c>
      <c r="P53" s="48">
        <v>46860.090000000004</v>
      </c>
      <c r="Q53" s="49">
        <v>3912</v>
      </c>
      <c r="R53" s="48">
        <v>48725.55</v>
      </c>
      <c r="S53" s="49">
        <v>3890</v>
      </c>
      <c r="T53" s="48">
        <v>47906.27</v>
      </c>
      <c r="U53" s="49">
        <v>3686</v>
      </c>
    </row>
    <row r="54" spans="1:21" ht="15.75" thickBot="1" x14ac:dyDescent="0.3">
      <c r="A54" s="34" t="s">
        <v>57</v>
      </c>
      <c r="B54" s="9">
        <v>33123.49</v>
      </c>
      <c r="C54" s="10">
        <v>3237</v>
      </c>
      <c r="D54" s="14">
        <v>32874.76</v>
      </c>
      <c r="E54" s="15">
        <v>3167</v>
      </c>
      <c r="F54" s="12">
        <v>33102.020000000062</v>
      </c>
      <c r="G54" s="13">
        <v>3035</v>
      </c>
      <c r="H54" s="7">
        <v>32988.170000000006</v>
      </c>
      <c r="I54" s="8">
        <v>2988</v>
      </c>
      <c r="J54" s="7">
        <v>33624.30000000001</v>
      </c>
      <c r="K54" s="8">
        <v>2952</v>
      </c>
      <c r="L54" s="7">
        <v>34440.25</v>
      </c>
      <c r="M54" s="8">
        <v>2953</v>
      </c>
      <c r="N54" s="7">
        <v>34977.78</v>
      </c>
      <c r="O54" s="37">
        <v>2943</v>
      </c>
      <c r="P54" s="43">
        <v>35558.800000000003</v>
      </c>
      <c r="Q54" s="44">
        <v>2919</v>
      </c>
      <c r="R54" s="43">
        <v>35692.629999999997</v>
      </c>
      <c r="S54" s="44">
        <v>2922</v>
      </c>
      <c r="T54" s="43">
        <v>36055.97</v>
      </c>
      <c r="U54" s="44">
        <v>2852</v>
      </c>
    </row>
    <row r="55" spans="1:21" ht="15.75" thickBot="1" x14ac:dyDescent="0.3">
      <c r="A55" s="28" t="s">
        <v>58</v>
      </c>
      <c r="B55" s="29">
        <v>2784280.4599999995</v>
      </c>
      <c r="C55" s="30">
        <v>159448</v>
      </c>
      <c r="D55" s="29">
        <f>SUM(D4:D54)</f>
        <v>2803196.57</v>
      </c>
      <c r="E55" s="31">
        <f>SUM(E4:E54)</f>
        <v>151157</v>
      </c>
      <c r="F55" s="32">
        <f>SUM(F4:F54)</f>
        <v>2836553.4100000011</v>
      </c>
      <c r="G55" s="31">
        <f>SUM(G4:G54)</f>
        <v>142581</v>
      </c>
      <c r="H55" s="32">
        <v>2867752.2899999996</v>
      </c>
      <c r="I55" s="33">
        <v>138876</v>
      </c>
      <c r="J55" s="32">
        <v>2897032.6899999892</v>
      </c>
      <c r="K55" s="33">
        <v>136951</v>
      </c>
      <c r="L55" s="32">
        <v>2894525.8900000006</v>
      </c>
      <c r="M55" s="33">
        <v>130642</v>
      </c>
      <c r="N55" s="32">
        <v>2910282.01</v>
      </c>
      <c r="O55" s="45">
        <v>128136</v>
      </c>
      <c r="P55" s="46">
        <f t="shared" ref="P55:U55" si="0">SUM(P4:P54)</f>
        <v>2926751.2499999995</v>
      </c>
      <c r="Q55" s="47">
        <f t="shared" si="0"/>
        <v>126057</v>
      </c>
      <c r="R55" s="46">
        <f t="shared" si="0"/>
        <v>2937302.6999999993</v>
      </c>
      <c r="S55" s="47">
        <f t="shared" si="0"/>
        <v>124885</v>
      </c>
      <c r="T55" s="46">
        <f t="shared" si="0"/>
        <v>2925691.04</v>
      </c>
      <c r="U55" s="47">
        <f t="shared" si="0"/>
        <v>121336</v>
      </c>
    </row>
    <row r="56" spans="1:21" ht="15" customHeight="1" x14ac:dyDescent="0.25">
      <c r="L56" s="36"/>
    </row>
    <row r="57" spans="1:21" x14ac:dyDescent="0.25">
      <c r="A57" s="53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</sheetData>
  <mergeCells count="13">
    <mergeCell ref="T2:U2"/>
    <mergeCell ref="A1:U1"/>
    <mergeCell ref="R2:S2"/>
    <mergeCell ref="P2:Q2"/>
    <mergeCell ref="A57:M57"/>
    <mergeCell ref="N2:O2"/>
    <mergeCell ref="L2:M2"/>
    <mergeCell ref="J2:K2"/>
    <mergeCell ref="A2:A3"/>
    <mergeCell ref="B2:C2"/>
    <mergeCell ref="D2:E2"/>
    <mergeCell ref="F2:G2"/>
    <mergeCell ref="H2:I2"/>
  </mergeCells>
  <pageMargins left="0.25" right="0.25" top="0.75" bottom="0.75" header="0.3" footer="0.3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2021-10-14T05:10:26Z</cp:lastPrinted>
  <dcterms:created xsi:type="dcterms:W3CDTF">2015-07-29T06:57:26Z</dcterms:created>
  <dcterms:modified xsi:type="dcterms:W3CDTF">2021-10-14T05:10:50Z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f3577972971c4820923b0b36de8bf37c</vt:lpwstr>
  </property>
</Properties>
</file>