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D:\2021_Statistika\STATISTIKA_2021\"/>
    </mc:Choice>
  </mc:AlternateContent>
  <xr:revisionPtr revIDLastSave="0" documentId="8_{77092D7C-8B38-4108-A64B-7335BA80E217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lentelė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0" i="3" l="1"/>
  <c r="J60" i="3"/>
  <c r="I60" i="3"/>
  <c r="H60" i="3"/>
  <c r="G60" i="3" l="1"/>
  <c r="F60" i="3"/>
</calcChain>
</file>

<file path=xl/sharedStrings.xml><?xml version="1.0" encoding="utf-8"?>
<sst xmlns="http://schemas.openxmlformats.org/spreadsheetml/2006/main" count="74" uniqueCount="68">
  <si>
    <t>Savivaldybės pavadinimas</t>
  </si>
  <si>
    <t>Akmenės r. sav.</t>
  </si>
  <si>
    <t>Alytaus m. sav.</t>
  </si>
  <si>
    <t>Alytaus r. sav.</t>
  </si>
  <si>
    <t>Anykščių r. sav.</t>
  </si>
  <si>
    <t>Birštono sav.</t>
  </si>
  <si>
    <t>Biržų r. sav.</t>
  </si>
  <si>
    <t>Druskininkų sav.</t>
  </si>
  <si>
    <t>Elektrėnų sav.</t>
  </si>
  <si>
    <t>Ignalinos r. sav.</t>
  </si>
  <si>
    <t>Jonavos r. sav.</t>
  </si>
  <si>
    <t>Joniškio r. sav.</t>
  </si>
  <si>
    <t>Jurbarko r. sav.</t>
  </si>
  <si>
    <t>Kaišiadorių r. sav.</t>
  </si>
  <si>
    <t>Kalvarijos sav.</t>
  </si>
  <si>
    <t>Kauno m. sav.</t>
  </si>
  <si>
    <t>Kauno r. sav.</t>
  </si>
  <si>
    <t>Kazlų Rūdos sav.</t>
  </si>
  <si>
    <t>Kėdainių r. sav.</t>
  </si>
  <si>
    <t>Kelmės r. sav.</t>
  </si>
  <si>
    <t>Klaipėdos r. sav.</t>
  </si>
  <si>
    <t>Kretingos r. sav.</t>
  </si>
  <si>
    <t>Kupiškio r. sav.</t>
  </si>
  <si>
    <t>Lazdijų r. sav.</t>
  </si>
  <si>
    <t>Marijampolės sav.</t>
  </si>
  <si>
    <t>Mažeikių r. sav.</t>
  </si>
  <si>
    <t>Molėtų r. sav.</t>
  </si>
  <si>
    <t>Pagėgių sav.</t>
  </si>
  <si>
    <t>Pakruojo r. sav.</t>
  </si>
  <si>
    <t>Panevėžio r. sav.</t>
  </si>
  <si>
    <t>Pasvalio r. sav.</t>
  </si>
  <si>
    <t>Plungės r. sav.</t>
  </si>
  <si>
    <t>Prienų r. sav.</t>
  </si>
  <si>
    <t>Radviliškio r. sav.</t>
  </si>
  <si>
    <t>Raseinių r. sav.</t>
  </si>
  <si>
    <t>Rietavo sav.</t>
  </si>
  <si>
    <t>Rokiškio r. sav.</t>
  </si>
  <si>
    <t>Skuodo r. sav.</t>
  </si>
  <si>
    <t>Šakių r. sav.</t>
  </si>
  <si>
    <t>Šalčininkų r. sav.</t>
  </si>
  <si>
    <t>Šiaulių m. sav.</t>
  </si>
  <si>
    <t>Šiaulių r. sav.</t>
  </si>
  <si>
    <t>Šilalės r. sav.</t>
  </si>
  <si>
    <t>Šilutės r. sav.</t>
  </si>
  <si>
    <t>Širvintų r. sav.</t>
  </si>
  <si>
    <t>Švenčionių r. sav.</t>
  </si>
  <si>
    <t>Tauragės r. sav.</t>
  </si>
  <si>
    <t>Telšių r. sav.</t>
  </si>
  <si>
    <t>Trakų r. sav.</t>
  </si>
  <si>
    <t>Ukmergės r. sav.</t>
  </si>
  <si>
    <t>Utenos r. sav.</t>
  </si>
  <si>
    <t>Varėnos r. sav.</t>
  </si>
  <si>
    <t>Vilkaviškio r. sav.</t>
  </si>
  <si>
    <t>Vilniaus m. sav.</t>
  </si>
  <si>
    <t>Vilniaus r. sav.</t>
  </si>
  <si>
    <t>Visagino sav.</t>
  </si>
  <si>
    <t>Zarasų r. sav.</t>
  </si>
  <si>
    <t>Iš viso Lietuvoje</t>
  </si>
  <si>
    <r>
      <t>„</t>
    </r>
    <r>
      <rPr>
        <b/>
        <i/>
        <sz val="9"/>
        <color theme="1"/>
        <rFont val="Times New Roman"/>
        <family val="1"/>
        <charset val="186"/>
      </rPr>
      <t>Natura 2000</t>
    </r>
    <r>
      <rPr>
        <b/>
        <sz val="9"/>
        <color theme="1"/>
        <rFont val="Times New Roman"/>
        <family val="1"/>
        <charset val="186"/>
      </rPr>
      <t>“ miškų teritorijose, ha</t>
    </r>
  </si>
  <si>
    <r>
      <t>„</t>
    </r>
    <r>
      <rPr>
        <b/>
        <i/>
        <sz val="9"/>
        <color theme="1"/>
        <rFont val="Times New Roman"/>
        <family val="1"/>
        <charset val="186"/>
      </rPr>
      <t>Natura 2000</t>
    </r>
    <r>
      <rPr>
        <b/>
        <sz val="9"/>
        <color theme="1"/>
        <rFont val="Times New Roman"/>
        <family val="1"/>
        <charset val="186"/>
      </rPr>
      <t>“ žemės ūkio paskirties žemėje, ha</t>
    </r>
  </si>
  <si>
    <t>2017 m.</t>
  </si>
  <si>
    <t>„Natura 2000“ žemės ūkio paskirties žemėje, ha</t>
  </si>
  <si>
    <t>„Natura 2000“ miškų teritorijose, ha</t>
  </si>
  <si>
    <t>2018 m.</t>
  </si>
  <si>
    <t>2019 m.</t>
  </si>
  <si>
    <t>2020 m.</t>
  </si>
  <si>
    <t>Plotų, deklaruotų pagal Lietuvos kaimo plėtros 2007–2013 m. programos priemonę „Natura 2000“ ir 2014–2020 m. programos priemonę „Su Natura 2000“ ir Vandens pagrindų direktyva susijusios išmokos, palyginimas 2017-2021 m.</t>
  </si>
  <si>
    <t>2021 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</si>
</sst>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86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Calibri"/>
      <family val="2"/>
      <charset val="186"/>
      <scheme val="minor"/>
    </font>
    <font>
      <b/>
      <i/>
      <sz val="9"/>
      <color theme="1"/>
      <name val="Times New Roman"/>
      <family val="1"/>
      <charset val="186"/>
    </font>
    <font>
      <b/>
      <sz val="9"/>
      <color indexed="63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Fill="1"/>
    <xf numFmtId="0" fontId="2" fillId="0" borderId="0" xfId="0" applyFont="1"/>
    <xf numFmtId="2" fontId="5" fillId="0" borderId="2" xfId="0" applyNumberFormat="1" applyFont="1" applyFill="1" applyBorder="1" applyAlignment="1">
      <alignment horizontal="center" vertical="center"/>
    </xf>
    <xf numFmtId="2" fontId="5" fillId="0" borderId="3" xfId="0" applyNumberFormat="1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2" fontId="1" fillId="3" borderId="5" xfId="0" applyNumberFormat="1" applyFont="1" applyFill="1" applyBorder="1" applyAlignment="1">
      <alignment horizontal="center" vertical="center"/>
    </xf>
    <xf numFmtId="0" fontId="4" fillId="2" borderId="7" xfId="0" applyNumberFormat="1" applyFont="1" applyFill="1" applyBorder="1" applyAlignment="1" applyProtection="1">
      <alignment horizontal="left" vertical="top" wrapText="1"/>
    </xf>
    <xf numFmtId="0" fontId="1" fillId="3" borderId="1" xfId="0" applyFont="1" applyFill="1" applyBorder="1" applyAlignment="1">
      <alignment horizontal="left" vertical="top"/>
    </xf>
    <xf numFmtId="2" fontId="1" fillId="3" borderId="11" xfId="0" applyNumberFormat="1" applyFont="1" applyFill="1" applyBorder="1" applyAlignment="1">
      <alignment horizontal="center" vertical="center" wrapText="1"/>
    </xf>
    <xf numFmtId="2" fontId="1" fillId="3" borderId="12" xfId="0" applyNumberFormat="1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colors>
    <mruColors>
      <color rgb="FFABAB0D"/>
      <color rgb="FF6600CC"/>
      <color rgb="FF008000"/>
      <color rgb="FF33CC33"/>
      <color rgb="FF9089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60"/>
  <sheetViews>
    <sheetView tabSelected="1" workbookViewId="0">
      <selection activeCell="P19" sqref="P19"/>
    </sheetView>
  </sheetViews>
  <sheetFormatPr defaultRowHeight="12" x14ac:dyDescent="0.2"/>
  <cols>
    <col min="1" max="1" width="21.7109375" style="2" customWidth="1"/>
    <col min="2" max="5" width="18.85546875" style="2" customWidth="1"/>
    <col min="6" max="11" width="19.140625" style="1" customWidth="1"/>
    <col min="12" max="18" width="9.140625" style="1"/>
    <col min="19" max="16384" width="9.140625" style="2"/>
  </cols>
  <sheetData>
    <row r="1" spans="1:11" ht="57" customHeight="1" thickBot="1" x14ac:dyDescent="0.25">
      <c r="A1" s="13" t="s">
        <v>66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ht="13.5" customHeight="1" thickBot="1" x14ac:dyDescent="0.25">
      <c r="A2" s="14" t="s">
        <v>0</v>
      </c>
      <c r="B2" s="11" t="s">
        <v>60</v>
      </c>
      <c r="C2" s="12"/>
      <c r="D2" s="11" t="s">
        <v>63</v>
      </c>
      <c r="E2" s="12"/>
      <c r="F2" s="11" t="s">
        <v>64</v>
      </c>
      <c r="G2" s="12"/>
      <c r="H2" s="11" t="s">
        <v>65</v>
      </c>
      <c r="I2" s="12"/>
      <c r="J2" s="11" t="s">
        <v>67</v>
      </c>
      <c r="K2" s="12"/>
    </row>
    <row r="3" spans="1:11" ht="47.25" customHeight="1" thickBot="1" x14ac:dyDescent="0.25">
      <c r="A3" s="15"/>
      <c r="B3" s="9" t="s">
        <v>61</v>
      </c>
      <c r="C3" s="10" t="s">
        <v>62</v>
      </c>
      <c r="D3" s="9" t="s">
        <v>59</v>
      </c>
      <c r="E3" s="10" t="s">
        <v>58</v>
      </c>
      <c r="F3" s="9" t="s">
        <v>59</v>
      </c>
      <c r="G3" s="10" t="s">
        <v>58</v>
      </c>
      <c r="H3" s="9" t="s">
        <v>59</v>
      </c>
      <c r="I3" s="10" t="s">
        <v>58</v>
      </c>
      <c r="J3" s="9" t="s">
        <v>59</v>
      </c>
      <c r="K3" s="10" t="s">
        <v>58</v>
      </c>
    </row>
    <row r="4" spans="1:11" x14ac:dyDescent="0.2">
      <c r="A4" s="7" t="s">
        <v>1</v>
      </c>
      <c r="B4" s="3">
        <v>243.56</v>
      </c>
      <c r="C4" s="4">
        <v>7.2</v>
      </c>
      <c r="D4" s="3">
        <v>218.8</v>
      </c>
      <c r="E4" s="4">
        <v>7.2</v>
      </c>
      <c r="F4" s="3">
        <v>208.57</v>
      </c>
      <c r="G4" s="4">
        <v>5.2</v>
      </c>
      <c r="H4" s="3">
        <v>227.83</v>
      </c>
      <c r="I4" s="4">
        <v>5.2</v>
      </c>
      <c r="J4" s="3">
        <v>235.43</v>
      </c>
      <c r="K4" s="4">
        <v>4.53</v>
      </c>
    </row>
    <row r="5" spans="1:11" x14ac:dyDescent="0.2">
      <c r="A5" s="7" t="s">
        <v>2</v>
      </c>
      <c r="B5" s="3">
        <v>0</v>
      </c>
      <c r="C5" s="4">
        <v>0</v>
      </c>
      <c r="D5" s="3">
        <v>0</v>
      </c>
      <c r="E5" s="4">
        <v>0</v>
      </c>
      <c r="F5" s="3">
        <v>0</v>
      </c>
      <c r="G5" s="4">
        <v>0</v>
      </c>
      <c r="H5" s="3">
        <v>0</v>
      </c>
      <c r="I5" s="4">
        <v>0</v>
      </c>
      <c r="J5" s="3">
        <v>0</v>
      </c>
      <c r="K5" s="4">
        <v>0</v>
      </c>
    </row>
    <row r="6" spans="1:11" x14ac:dyDescent="0.2">
      <c r="A6" s="7" t="s">
        <v>3</v>
      </c>
      <c r="B6" s="3">
        <v>708.15</v>
      </c>
      <c r="C6" s="4">
        <v>69.22</v>
      </c>
      <c r="D6" s="3">
        <v>703.56</v>
      </c>
      <c r="E6" s="4">
        <v>72.97</v>
      </c>
      <c r="F6" s="3">
        <v>730.32</v>
      </c>
      <c r="G6" s="4">
        <v>74.89</v>
      </c>
      <c r="H6" s="3">
        <v>773.11</v>
      </c>
      <c r="I6" s="4">
        <v>66.02</v>
      </c>
      <c r="J6" s="3">
        <v>828.83</v>
      </c>
      <c r="K6" s="4">
        <v>65.56</v>
      </c>
    </row>
    <row r="7" spans="1:11" x14ac:dyDescent="0.2">
      <c r="A7" s="7" t="s">
        <v>4</v>
      </c>
      <c r="B7" s="3">
        <v>2158.46</v>
      </c>
      <c r="C7" s="4">
        <v>1655.89</v>
      </c>
      <c r="D7" s="3">
        <v>2279.0700000000002</v>
      </c>
      <c r="E7" s="4">
        <v>1701.99</v>
      </c>
      <c r="F7" s="3">
        <v>2294.16</v>
      </c>
      <c r="G7" s="4">
        <v>1872.77</v>
      </c>
      <c r="H7" s="3">
        <v>2413.67</v>
      </c>
      <c r="I7" s="4">
        <v>1925.63</v>
      </c>
      <c r="J7" s="3">
        <v>2452.15</v>
      </c>
      <c r="K7" s="4">
        <v>2091.04</v>
      </c>
    </row>
    <row r="8" spans="1:11" x14ac:dyDescent="0.2">
      <c r="A8" s="7" t="s">
        <v>5</v>
      </c>
      <c r="B8" s="3">
        <v>16.100000000000001</v>
      </c>
      <c r="C8" s="4">
        <v>0</v>
      </c>
      <c r="D8" s="3">
        <v>12.24</v>
      </c>
      <c r="E8" s="4">
        <v>0</v>
      </c>
      <c r="F8" s="3">
        <v>8.7799999999999994</v>
      </c>
      <c r="G8" s="4">
        <v>0</v>
      </c>
      <c r="H8" s="3">
        <v>7.54</v>
      </c>
      <c r="I8" s="4">
        <v>0</v>
      </c>
      <c r="J8" s="3">
        <v>9.7100000000000009</v>
      </c>
      <c r="K8" s="4">
        <v>10.72</v>
      </c>
    </row>
    <row r="9" spans="1:11" x14ac:dyDescent="0.2">
      <c r="A9" s="7" t="s">
        <v>6</v>
      </c>
      <c r="B9" s="3">
        <v>197.87</v>
      </c>
      <c r="C9" s="4">
        <v>19.64</v>
      </c>
      <c r="D9" s="3">
        <v>233.61</v>
      </c>
      <c r="E9" s="4">
        <v>19.64</v>
      </c>
      <c r="F9" s="3">
        <v>285.13</v>
      </c>
      <c r="G9" s="4">
        <v>23.19</v>
      </c>
      <c r="H9" s="3">
        <v>282.36</v>
      </c>
      <c r="I9" s="4">
        <v>24.35</v>
      </c>
      <c r="J9" s="3">
        <v>305.07</v>
      </c>
      <c r="K9" s="4">
        <v>45.07</v>
      </c>
    </row>
    <row r="10" spans="1:11" x14ac:dyDescent="0.2">
      <c r="A10" s="7" t="s">
        <v>7</v>
      </c>
      <c r="B10" s="3">
        <v>2.79</v>
      </c>
      <c r="C10" s="4">
        <v>35.39</v>
      </c>
      <c r="D10" s="3">
        <v>4.8099999999999996</v>
      </c>
      <c r="E10" s="4">
        <v>30.24</v>
      </c>
      <c r="F10" s="3">
        <v>1.74</v>
      </c>
      <c r="G10" s="4">
        <v>30.24</v>
      </c>
      <c r="H10" s="3">
        <v>24.92</v>
      </c>
      <c r="I10" s="4">
        <v>30.24</v>
      </c>
      <c r="J10" s="3">
        <v>6.57</v>
      </c>
      <c r="K10" s="4">
        <v>30.24</v>
      </c>
    </row>
    <row r="11" spans="1:11" x14ac:dyDescent="0.2">
      <c r="A11" s="7" t="s">
        <v>8</v>
      </c>
      <c r="B11" s="3">
        <v>0</v>
      </c>
      <c r="C11" s="4">
        <v>0</v>
      </c>
      <c r="D11" s="3">
        <v>0</v>
      </c>
      <c r="E11" s="4">
        <v>0</v>
      </c>
      <c r="F11" s="3">
        <v>0</v>
      </c>
      <c r="G11" s="4">
        <v>0</v>
      </c>
      <c r="H11" s="3">
        <v>0</v>
      </c>
      <c r="I11" s="4">
        <v>0</v>
      </c>
      <c r="J11" s="3">
        <v>0</v>
      </c>
      <c r="K11" s="4">
        <v>0</v>
      </c>
    </row>
    <row r="12" spans="1:11" x14ac:dyDescent="0.2">
      <c r="A12" s="7" t="s">
        <v>9</v>
      </c>
      <c r="B12" s="3">
        <v>2272.2399999999998</v>
      </c>
      <c r="C12" s="4">
        <v>283.18</v>
      </c>
      <c r="D12" s="3">
        <v>2245.16</v>
      </c>
      <c r="E12" s="4">
        <v>289.12</v>
      </c>
      <c r="F12" s="3">
        <v>2212.6</v>
      </c>
      <c r="G12" s="4">
        <v>292.83</v>
      </c>
      <c r="H12" s="3">
        <v>2206.66</v>
      </c>
      <c r="I12" s="4">
        <v>281.36</v>
      </c>
      <c r="J12" s="3">
        <v>2236.33</v>
      </c>
      <c r="K12" s="4">
        <v>289.18</v>
      </c>
    </row>
    <row r="13" spans="1:11" x14ac:dyDescent="0.2">
      <c r="A13" s="7" t="s">
        <v>10</v>
      </c>
      <c r="B13" s="3">
        <v>3.16</v>
      </c>
      <c r="C13" s="4">
        <v>6.15</v>
      </c>
      <c r="D13" s="3">
        <v>1.1499999999999999</v>
      </c>
      <c r="E13" s="4">
        <v>6.15</v>
      </c>
      <c r="F13" s="3">
        <v>1.1499999999999999</v>
      </c>
      <c r="G13" s="4">
        <v>6.15</v>
      </c>
      <c r="H13" s="3">
        <v>6.08</v>
      </c>
      <c r="I13" s="4">
        <v>10.38</v>
      </c>
      <c r="J13" s="3">
        <v>12.44</v>
      </c>
      <c r="K13" s="4">
        <v>11.74</v>
      </c>
    </row>
    <row r="14" spans="1:11" x14ac:dyDescent="0.2">
      <c r="A14" s="7" t="s">
        <v>11</v>
      </c>
      <c r="B14" s="3">
        <v>0</v>
      </c>
      <c r="C14" s="4">
        <v>9.9</v>
      </c>
      <c r="D14" s="3">
        <v>0</v>
      </c>
      <c r="E14" s="4">
        <v>16.2</v>
      </c>
      <c r="F14" s="3">
        <v>0</v>
      </c>
      <c r="G14" s="4">
        <v>16.2</v>
      </c>
      <c r="H14" s="3">
        <v>0</v>
      </c>
      <c r="I14" s="4">
        <v>13.5</v>
      </c>
      <c r="J14" s="3">
        <v>0</v>
      </c>
      <c r="K14" s="4">
        <v>18.920000000000002</v>
      </c>
    </row>
    <row r="15" spans="1:11" x14ac:dyDescent="0.2">
      <c r="A15" s="7" t="s">
        <v>12</v>
      </c>
      <c r="B15" s="3">
        <v>87.37</v>
      </c>
      <c r="C15" s="4">
        <v>9.32</v>
      </c>
      <c r="D15" s="3">
        <v>100.18</v>
      </c>
      <c r="E15" s="4">
        <v>18.47</v>
      </c>
      <c r="F15" s="3">
        <v>104.88</v>
      </c>
      <c r="G15" s="4">
        <v>36.21</v>
      </c>
      <c r="H15" s="3">
        <v>113.3</v>
      </c>
      <c r="I15" s="4">
        <v>47.07</v>
      </c>
      <c r="J15" s="3">
        <v>126.66</v>
      </c>
      <c r="K15" s="4">
        <v>30.99</v>
      </c>
    </row>
    <row r="16" spans="1:11" x14ac:dyDescent="0.2">
      <c r="A16" s="7" t="s">
        <v>13</v>
      </c>
      <c r="B16" s="3">
        <v>45.06</v>
      </c>
      <c r="C16" s="4">
        <v>4.17</v>
      </c>
      <c r="D16" s="3">
        <v>45.28</v>
      </c>
      <c r="E16" s="4">
        <v>6.82</v>
      </c>
      <c r="F16" s="3">
        <v>55.9</v>
      </c>
      <c r="G16" s="4">
        <v>6.82</v>
      </c>
      <c r="H16" s="3">
        <v>38.4</v>
      </c>
      <c r="I16" s="4">
        <v>6.82</v>
      </c>
      <c r="J16" s="3">
        <v>49.32</v>
      </c>
      <c r="K16" s="4">
        <v>11.91</v>
      </c>
    </row>
    <row r="17" spans="1:11" x14ac:dyDescent="0.2">
      <c r="A17" s="7" t="s">
        <v>14</v>
      </c>
      <c r="B17" s="3">
        <v>497.83</v>
      </c>
      <c r="C17" s="4">
        <v>0</v>
      </c>
      <c r="D17" s="3">
        <v>646.62</v>
      </c>
      <c r="E17" s="4">
        <v>0</v>
      </c>
      <c r="F17" s="3">
        <v>728.79</v>
      </c>
      <c r="G17" s="4">
        <v>0</v>
      </c>
      <c r="H17" s="3">
        <v>777.75</v>
      </c>
      <c r="I17" s="4">
        <v>0</v>
      </c>
      <c r="J17" s="3">
        <v>935.92</v>
      </c>
      <c r="K17" s="4">
        <v>0</v>
      </c>
    </row>
    <row r="18" spans="1:11" x14ac:dyDescent="0.2">
      <c r="A18" s="7" t="s">
        <v>15</v>
      </c>
      <c r="B18" s="3">
        <v>2.77</v>
      </c>
      <c r="C18" s="4">
        <v>0</v>
      </c>
      <c r="D18" s="3">
        <v>1.26</v>
      </c>
      <c r="E18" s="4">
        <v>3.48</v>
      </c>
      <c r="F18" s="3">
        <v>2.75</v>
      </c>
      <c r="G18" s="4">
        <v>0</v>
      </c>
      <c r="H18" s="3">
        <v>2.67</v>
      </c>
      <c r="I18" s="4">
        <v>0</v>
      </c>
      <c r="J18" s="3">
        <v>1.74</v>
      </c>
      <c r="K18" s="4">
        <v>0</v>
      </c>
    </row>
    <row r="19" spans="1:11" x14ac:dyDescent="0.2">
      <c r="A19" s="7" t="s">
        <v>16</v>
      </c>
      <c r="B19" s="3">
        <v>62.85</v>
      </c>
      <c r="C19" s="4">
        <v>149.13999999999999</v>
      </c>
      <c r="D19" s="3">
        <v>309.86</v>
      </c>
      <c r="E19" s="4">
        <v>167.19</v>
      </c>
      <c r="F19" s="3">
        <v>973.15</v>
      </c>
      <c r="G19" s="4">
        <v>100.88</v>
      </c>
      <c r="H19" s="3">
        <v>886.37</v>
      </c>
      <c r="I19" s="4">
        <v>224.47</v>
      </c>
      <c r="J19" s="3">
        <v>857.29</v>
      </c>
      <c r="K19" s="4">
        <v>197.56</v>
      </c>
    </row>
    <row r="20" spans="1:11" x14ac:dyDescent="0.2">
      <c r="A20" s="7" t="s">
        <v>17</v>
      </c>
      <c r="B20" s="3">
        <v>14.46</v>
      </c>
      <c r="C20" s="4">
        <v>0</v>
      </c>
      <c r="D20" s="3">
        <v>11.68</v>
      </c>
      <c r="E20" s="4">
        <v>0</v>
      </c>
      <c r="F20" s="3">
        <v>10.33</v>
      </c>
      <c r="G20" s="4">
        <v>0</v>
      </c>
      <c r="H20" s="3">
        <v>10.34</v>
      </c>
      <c r="I20" s="4">
        <v>0</v>
      </c>
      <c r="J20" s="3">
        <v>10.02</v>
      </c>
      <c r="K20" s="4">
        <v>0</v>
      </c>
    </row>
    <row r="21" spans="1:11" x14ac:dyDescent="0.2">
      <c r="A21" s="7" t="s">
        <v>18</v>
      </c>
      <c r="B21" s="3">
        <v>13.33</v>
      </c>
      <c r="C21" s="4">
        <v>8.07</v>
      </c>
      <c r="D21" s="3">
        <v>13.26</v>
      </c>
      <c r="E21" s="4">
        <v>19.940000000000001</v>
      </c>
      <c r="F21" s="3">
        <v>67.86</v>
      </c>
      <c r="G21" s="4">
        <v>18.739999999999998</v>
      </c>
      <c r="H21" s="3">
        <v>58.99</v>
      </c>
      <c r="I21" s="4">
        <v>18.739999999999998</v>
      </c>
      <c r="J21" s="3">
        <v>58.07</v>
      </c>
      <c r="K21" s="4">
        <v>18.739999999999998</v>
      </c>
    </row>
    <row r="22" spans="1:11" x14ac:dyDescent="0.2">
      <c r="A22" s="7" t="s">
        <v>19</v>
      </c>
      <c r="B22" s="3">
        <v>2.4300000000000002</v>
      </c>
      <c r="C22" s="4">
        <v>239.38</v>
      </c>
      <c r="D22" s="3">
        <v>2.4300000000000002</v>
      </c>
      <c r="E22" s="4">
        <v>242.97</v>
      </c>
      <c r="F22" s="3">
        <v>44.91</v>
      </c>
      <c r="G22" s="4">
        <v>262.04000000000002</v>
      </c>
      <c r="H22" s="3">
        <v>22.1</v>
      </c>
      <c r="I22" s="4">
        <v>284.25</v>
      </c>
      <c r="J22" s="3">
        <v>35.86</v>
      </c>
      <c r="K22" s="4">
        <v>298.75</v>
      </c>
    </row>
    <row r="23" spans="1:11" x14ac:dyDescent="0.2">
      <c r="A23" s="7" t="s">
        <v>20</v>
      </c>
      <c r="B23" s="3">
        <v>268.75</v>
      </c>
      <c r="C23" s="4">
        <v>143.46</v>
      </c>
      <c r="D23" s="3">
        <v>298.44</v>
      </c>
      <c r="E23" s="4">
        <v>155.68</v>
      </c>
      <c r="F23" s="3">
        <v>298.87</v>
      </c>
      <c r="G23" s="4">
        <v>168.29</v>
      </c>
      <c r="H23" s="3">
        <v>353.04999999999995</v>
      </c>
      <c r="I23" s="4">
        <v>183.22</v>
      </c>
      <c r="J23" s="3">
        <v>371.02</v>
      </c>
      <c r="K23" s="4">
        <v>277.29000000000002</v>
      </c>
    </row>
    <row r="24" spans="1:11" x14ac:dyDescent="0.2">
      <c r="A24" s="7" t="s">
        <v>21</v>
      </c>
      <c r="B24" s="3">
        <v>921.3</v>
      </c>
      <c r="C24" s="4">
        <v>24.89</v>
      </c>
      <c r="D24" s="3">
        <v>999.64</v>
      </c>
      <c r="E24" s="4">
        <v>27.22</v>
      </c>
      <c r="F24" s="3">
        <v>989.49</v>
      </c>
      <c r="G24" s="4">
        <v>41.71</v>
      </c>
      <c r="H24" s="3">
        <v>1023.38</v>
      </c>
      <c r="I24" s="4">
        <v>55.08</v>
      </c>
      <c r="J24" s="3">
        <v>981.79</v>
      </c>
      <c r="K24" s="4">
        <v>59.819999999999993</v>
      </c>
    </row>
    <row r="25" spans="1:11" x14ac:dyDescent="0.2">
      <c r="A25" s="7" t="s">
        <v>22</v>
      </c>
      <c r="B25" s="3">
        <v>65.53</v>
      </c>
      <c r="C25" s="4">
        <v>90.25</v>
      </c>
      <c r="D25" s="3">
        <v>60.61</v>
      </c>
      <c r="E25" s="4">
        <v>106.16</v>
      </c>
      <c r="F25" s="3">
        <v>89.44</v>
      </c>
      <c r="G25" s="4">
        <v>70.069999999999993</v>
      </c>
      <c r="H25" s="3">
        <v>111.45</v>
      </c>
      <c r="I25" s="4">
        <v>69.8</v>
      </c>
      <c r="J25" s="3">
        <v>163.15</v>
      </c>
      <c r="K25" s="4">
        <v>77.510000000000005</v>
      </c>
    </row>
    <row r="26" spans="1:11" x14ac:dyDescent="0.2">
      <c r="A26" s="7" t="s">
        <v>23</v>
      </c>
      <c r="B26" s="3">
        <v>721.75</v>
      </c>
      <c r="C26" s="4">
        <v>63.53</v>
      </c>
      <c r="D26" s="3">
        <v>803.46</v>
      </c>
      <c r="E26" s="4">
        <v>72.88</v>
      </c>
      <c r="F26" s="3">
        <v>724.53</v>
      </c>
      <c r="G26" s="4">
        <v>87.32</v>
      </c>
      <c r="H26" s="3">
        <v>742.78</v>
      </c>
      <c r="I26" s="4">
        <v>92.01</v>
      </c>
      <c r="J26" s="3">
        <v>743.88</v>
      </c>
      <c r="K26" s="4">
        <v>76.62</v>
      </c>
    </row>
    <row r="27" spans="1:11" x14ac:dyDescent="0.2">
      <c r="A27" s="7" t="s">
        <v>24</v>
      </c>
      <c r="B27" s="3">
        <v>554.5</v>
      </c>
      <c r="C27" s="4">
        <v>11.6</v>
      </c>
      <c r="D27" s="3">
        <v>569.36</v>
      </c>
      <c r="E27" s="4">
        <v>11.6</v>
      </c>
      <c r="F27" s="3">
        <v>611.29</v>
      </c>
      <c r="G27" s="4">
        <v>11.6</v>
      </c>
      <c r="H27" s="3">
        <v>607.91</v>
      </c>
      <c r="I27" s="4">
        <v>12.99</v>
      </c>
      <c r="J27" s="3">
        <v>546.71</v>
      </c>
      <c r="K27" s="4">
        <v>12.99</v>
      </c>
    </row>
    <row r="28" spans="1:11" x14ac:dyDescent="0.2">
      <c r="A28" s="7" t="s">
        <v>25</v>
      </c>
      <c r="B28" s="3">
        <v>45.54</v>
      </c>
      <c r="C28" s="4">
        <v>82.58</v>
      </c>
      <c r="D28" s="3">
        <v>45.25</v>
      </c>
      <c r="E28" s="4">
        <v>103.35</v>
      </c>
      <c r="F28" s="3">
        <v>27.69</v>
      </c>
      <c r="G28" s="4">
        <v>103.35</v>
      </c>
      <c r="H28" s="3">
        <v>28.86</v>
      </c>
      <c r="I28" s="4">
        <v>102.36</v>
      </c>
      <c r="J28" s="3">
        <v>37.979999999999997</v>
      </c>
      <c r="K28" s="4">
        <v>102.29</v>
      </c>
    </row>
    <row r="29" spans="1:11" x14ac:dyDescent="0.2">
      <c r="A29" s="7" t="s">
        <v>26</v>
      </c>
      <c r="B29" s="3">
        <v>368.96</v>
      </c>
      <c r="C29" s="4">
        <v>330.26</v>
      </c>
      <c r="D29" s="3">
        <v>716.67</v>
      </c>
      <c r="E29" s="4">
        <v>361.19</v>
      </c>
      <c r="F29" s="3">
        <v>866.02</v>
      </c>
      <c r="G29" s="4">
        <v>386.27</v>
      </c>
      <c r="H29" s="3">
        <v>914.52</v>
      </c>
      <c r="I29" s="4">
        <v>406.6</v>
      </c>
      <c r="J29" s="3">
        <v>785.1</v>
      </c>
      <c r="K29" s="4">
        <v>388.55</v>
      </c>
    </row>
    <row r="30" spans="1:11" x14ac:dyDescent="0.2">
      <c r="A30" s="7" t="s">
        <v>27</v>
      </c>
      <c r="B30" s="3">
        <v>1328.5</v>
      </c>
      <c r="C30" s="4">
        <v>3.4</v>
      </c>
      <c r="D30" s="3">
        <v>1378.56</v>
      </c>
      <c r="E30" s="4">
        <v>0</v>
      </c>
      <c r="F30" s="3">
        <v>1420.58</v>
      </c>
      <c r="G30" s="4">
        <v>0</v>
      </c>
      <c r="H30" s="3">
        <v>1540.67</v>
      </c>
      <c r="I30" s="4">
        <v>0</v>
      </c>
      <c r="J30" s="3">
        <v>1514.25</v>
      </c>
      <c r="K30" s="4">
        <v>0</v>
      </c>
    </row>
    <row r="31" spans="1:11" x14ac:dyDescent="0.2">
      <c r="A31" s="7" t="s">
        <v>28</v>
      </c>
      <c r="B31" s="3">
        <v>58.94</v>
      </c>
      <c r="C31" s="4">
        <v>0</v>
      </c>
      <c r="D31" s="3">
        <v>58.73</v>
      </c>
      <c r="E31" s="4">
        <v>12.07</v>
      </c>
      <c r="F31" s="3">
        <v>62.36</v>
      </c>
      <c r="G31" s="4">
        <v>12.07</v>
      </c>
      <c r="H31" s="3">
        <v>62.61</v>
      </c>
      <c r="I31" s="4">
        <v>12.07</v>
      </c>
      <c r="J31" s="3">
        <v>71.06</v>
      </c>
      <c r="K31" s="4">
        <v>12.07</v>
      </c>
    </row>
    <row r="32" spans="1:11" x14ac:dyDescent="0.2">
      <c r="A32" s="7" t="s">
        <v>29</v>
      </c>
      <c r="B32" s="3">
        <v>93.84</v>
      </c>
      <c r="C32" s="4">
        <v>90.71</v>
      </c>
      <c r="D32" s="3">
        <v>131.33000000000001</v>
      </c>
      <c r="E32" s="4">
        <v>82.67</v>
      </c>
      <c r="F32" s="3">
        <v>132.27000000000001</v>
      </c>
      <c r="G32" s="4">
        <v>93.03</v>
      </c>
      <c r="H32" s="3">
        <v>127.51</v>
      </c>
      <c r="I32" s="4">
        <v>86.34</v>
      </c>
      <c r="J32" s="3">
        <v>140.9</v>
      </c>
      <c r="K32" s="4">
        <v>87.48</v>
      </c>
    </row>
    <row r="33" spans="1:11" x14ac:dyDescent="0.2">
      <c r="A33" s="7" t="s">
        <v>30</v>
      </c>
      <c r="B33" s="3">
        <v>3.94</v>
      </c>
      <c r="C33" s="4">
        <v>0</v>
      </c>
      <c r="D33" s="3">
        <v>6.7</v>
      </c>
      <c r="E33" s="4">
        <v>0</v>
      </c>
      <c r="F33" s="3">
        <v>9.01</v>
      </c>
      <c r="G33" s="4">
        <v>0</v>
      </c>
      <c r="H33" s="3">
        <v>9.02</v>
      </c>
      <c r="I33" s="4">
        <v>0</v>
      </c>
      <c r="J33" s="3">
        <v>10.33</v>
      </c>
      <c r="K33" s="4">
        <v>4.26</v>
      </c>
    </row>
    <row r="34" spans="1:11" x14ac:dyDescent="0.2">
      <c r="A34" s="7" t="s">
        <v>31</v>
      </c>
      <c r="B34" s="3">
        <v>1104.9100000000001</v>
      </c>
      <c r="C34" s="4">
        <v>332.98</v>
      </c>
      <c r="D34" s="3">
        <v>1297.81</v>
      </c>
      <c r="E34" s="4">
        <v>370.6</v>
      </c>
      <c r="F34" s="3">
        <v>1273.92</v>
      </c>
      <c r="G34" s="4">
        <v>379.66</v>
      </c>
      <c r="H34" s="3">
        <v>1270.8</v>
      </c>
      <c r="I34" s="4">
        <v>406.77</v>
      </c>
      <c r="J34" s="3">
        <v>1333.2</v>
      </c>
      <c r="K34" s="4">
        <v>405.79</v>
      </c>
    </row>
    <row r="35" spans="1:11" x14ac:dyDescent="0.2">
      <c r="A35" s="7" t="s">
        <v>32</v>
      </c>
      <c r="B35" s="3">
        <v>36.67</v>
      </c>
      <c r="C35" s="4">
        <v>40.909999999999997</v>
      </c>
      <c r="D35" s="3">
        <v>37.090000000000003</v>
      </c>
      <c r="E35" s="4">
        <v>40.909999999999997</v>
      </c>
      <c r="F35" s="3">
        <v>40.659999999999997</v>
      </c>
      <c r="G35" s="4">
        <v>35.51</v>
      </c>
      <c r="H35" s="3">
        <v>38.200000000000003</v>
      </c>
      <c r="I35" s="4">
        <v>43.2</v>
      </c>
      <c r="J35" s="3">
        <v>40.76</v>
      </c>
      <c r="K35" s="4">
        <v>43.2</v>
      </c>
    </row>
    <row r="36" spans="1:11" x14ac:dyDescent="0.2">
      <c r="A36" s="7" t="s">
        <v>33</v>
      </c>
      <c r="B36" s="3">
        <v>6.27</v>
      </c>
      <c r="C36" s="4">
        <v>48.35</v>
      </c>
      <c r="D36" s="3">
        <v>45.32</v>
      </c>
      <c r="E36" s="4">
        <v>35.97</v>
      </c>
      <c r="F36" s="3">
        <v>2.23</v>
      </c>
      <c r="G36" s="4">
        <v>41.47</v>
      </c>
      <c r="H36" s="3">
        <v>2.23</v>
      </c>
      <c r="I36" s="4">
        <v>61.87</v>
      </c>
      <c r="J36" s="3">
        <v>2.23</v>
      </c>
      <c r="K36" s="4">
        <v>64.3</v>
      </c>
    </row>
    <row r="37" spans="1:11" x14ac:dyDescent="0.2">
      <c r="A37" s="7" t="s">
        <v>34</v>
      </c>
      <c r="B37" s="3">
        <v>191.58</v>
      </c>
      <c r="C37" s="4">
        <v>51.54</v>
      </c>
      <c r="D37" s="3">
        <v>189.34</v>
      </c>
      <c r="E37" s="4">
        <v>51.22</v>
      </c>
      <c r="F37" s="3">
        <v>191.03</v>
      </c>
      <c r="G37" s="4">
        <v>45.61</v>
      </c>
      <c r="H37" s="3">
        <v>201.76</v>
      </c>
      <c r="I37" s="4">
        <v>45.4</v>
      </c>
      <c r="J37" s="3">
        <v>219.56</v>
      </c>
      <c r="K37" s="4">
        <v>49.91</v>
      </c>
    </row>
    <row r="38" spans="1:11" x14ac:dyDescent="0.2">
      <c r="A38" s="7" t="s">
        <v>35</v>
      </c>
      <c r="B38" s="3">
        <v>7.26</v>
      </c>
      <c r="C38" s="4">
        <v>25.75</v>
      </c>
      <c r="D38" s="3">
        <v>7.27</v>
      </c>
      <c r="E38" s="4">
        <v>34.82</v>
      </c>
      <c r="F38" s="3">
        <v>5.22</v>
      </c>
      <c r="G38" s="4">
        <v>34.020000000000003</v>
      </c>
      <c r="H38" s="3">
        <v>8.61</v>
      </c>
      <c r="I38" s="4">
        <v>29.66</v>
      </c>
      <c r="J38" s="3">
        <v>10.64</v>
      </c>
      <c r="K38" s="4">
        <v>26.95</v>
      </c>
    </row>
    <row r="39" spans="1:11" x14ac:dyDescent="0.2">
      <c r="A39" s="7" t="s">
        <v>36</v>
      </c>
      <c r="B39" s="3">
        <v>937.93</v>
      </c>
      <c r="C39" s="4">
        <v>11.93</v>
      </c>
      <c r="D39" s="3">
        <v>903.82</v>
      </c>
      <c r="E39" s="4">
        <v>3.38</v>
      </c>
      <c r="F39" s="3">
        <v>574.77</v>
      </c>
      <c r="G39" s="4">
        <v>3.47</v>
      </c>
      <c r="H39" s="3">
        <v>636.80999999999995</v>
      </c>
      <c r="I39" s="4">
        <v>15.97</v>
      </c>
      <c r="J39" s="3">
        <v>597.71</v>
      </c>
      <c r="K39" s="4">
        <v>14.46</v>
      </c>
    </row>
    <row r="40" spans="1:11" x14ac:dyDescent="0.2">
      <c r="A40" s="7" t="s">
        <v>37</v>
      </c>
      <c r="B40" s="3">
        <v>220.94</v>
      </c>
      <c r="C40" s="4">
        <v>38.909999999999997</v>
      </c>
      <c r="D40" s="3">
        <v>218.52</v>
      </c>
      <c r="E40" s="4">
        <v>43.02</v>
      </c>
      <c r="F40" s="3">
        <v>205.53</v>
      </c>
      <c r="G40" s="4">
        <v>50.43</v>
      </c>
      <c r="H40" s="3">
        <v>237.65</v>
      </c>
      <c r="I40" s="4">
        <v>52.68</v>
      </c>
      <c r="J40" s="3">
        <v>240.18</v>
      </c>
      <c r="K40" s="4">
        <v>52.8</v>
      </c>
    </row>
    <row r="41" spans="1:11" x14ac:dyDescent="0.2">
      <c r="A41" s="7" t="s">
        <v>38</v>
      </c>
      <c r="B41" s="3">
        <v>219.07</v>
      </c>
      <c r="C41" s="4">
        <v>92.49</v>
      </c>
      <c r="D41" s="3">
        <v>223.72</v>
      </c>
      <c r="E41" s="4">
        <v>104.33</v>
      </c>
      <c r="F41" s="3">
        <v>245</v>
      </c>
      <c r="G41" s="4">
        <v>104.19</v>
      </c>
      <c r="H41" s="3">
        <v>241.09</v>
      </c>
      <c r="I41" s="4">
        <v>150.55000000000001</v>
      </c>
      <c r="J41" s="3">
        <v>240.97</v>
      </c>
      <c r="K41" s="4">
        <v>137</v>
      </c>
    </row>
    <row r="42" spans="1:11" x14ac:dyDescent="0.2">
      <c r="A42" s="7" t="s">
        <v>39</v>
      </c>
      <c r="B42" s="3">
        <v>7.86</v>
      </c>
      <c r="C42" s="4">
        <v>16.510000000000002</v>
      </c>
      <c r="D42" s="3">
        <v>8.84</v>
      </c>
      <c r="E42" s="4">
        <v>16.510000000000002</v>
      </c>
      <c r="F42" s="3">
        <v>9.68</v>
      </c>
      <c r="G42" s="4">
        <v>16.47</v>
      </c>
      <c r="H42" s="3">
        <v>9.91</v>
      </c>
      <c r="I42" s="4">
        <v>16.47</v>
      </c>
      <c r="J42" s="3">
        <v>12.09</v>
      </c>
      <c r="K42" s="4">
        <v>16.489999999999998</v>
      </c>
    </row>
    <row r="43" spans="1:11" x14ac:dyDescent="0.2">
      <c r="A43" s="7" t="s">
        <v>40</v>
      </c>
      <c r="B43" s="3">
        <v>0</v>
      </c>
      <c r="C43" s="4">
        <v>2.93</v>
      </c>
      <c r="D43" s="3">
        <v>0</v>
      </c>
      <c r="E43" s="4">
        <v>2.93</v>
      </c>
      <c r="F43" s="3">
        <v>0</v>
      </c>
      <c r="G43" s="4">
        <v>1.36</v>
      </c>
      <c r="H43" s="3">
        <v>0</v>
      </c>
      <c r="I43" s="4">
        <v>0</v>
      </c>
      <c r="J43" s="3">
        <v>0</v>
      </c>
      <c r="K43" s="4">
        <v>0</v>
      </c>
    </row>
    <row r="44" spans="1:11" x14ac:dyDescent="0.2">
      <c r="A44" s="7" t="s">
        <v>41</v>
      </c>
      <c r="B44" s="3">
        <v>50.41</v>
      </c>
      <c r="C44" s="4">
        <v>26.56</v>
      </c>
      <c r="D44" s="3">
        <v>44.37</v>
      </c>
      <c r="E44" s="4">
        <v>32.03</v>
      </c>
      <c r="F44" s="3">
        <v>42.44</v>
      </c>
      <c r="G44" s="4">
        <v>29.37</v>
      </c>
      <c r="H44" s="3">
        <v>51.99</v>
      </c>
      <c r="I44" s="4">
        <v>35.56</v>
      </c>
      <c r="J44" s="3">
        <v>92.56</v>
      </c>
      <c r="K44" s="4">
        <v>42.25</v>
      </c>
    </row>
    <row r="45" spans="1:11" x14ac:dyDescent="0.2">
      <c r="A45" s="7" t="s">
        <v>42</v>
      </c>
      <c r="B45" s="3">
        <v>173.37</v>
      </c>
      <c r="C45" s="4">
        <v>5.28</v>
      </c>
      <c r="D45" s="3">
        <v>190.84</v>
      </c>
      <c r="E45" s="4">
        <v>5.28</v>
      </c>
      <c r="F45" s="3">
        <v>170.66</v>
      </c>
      <c r="G45" s="4">
        <v>5.28</v>
      </c>
      <c r="H45" s="3">
        <v>176.81</v>
      </c>
      <c r="I45" s="4">
        <v>4.46</v>
      </c>
      <c r="J45" s="3">
        <v>184.2</v>
      </c>
      <c r="K45" s="4">
        <v>26.56</v>
      </c>
    </row>
    <row r="46" spans="1:11" x14ac:dyDescent="0.2">
      <c r="A46" s="7" t="s">
        <v>43</v>
      </c>
      <c r="B46" s="3">
        <v>5992.96</v>
      </c>
      <c r="C46" s="4">
        <v>36.049999999999997</v>
      </c>
      <c r="D46" s="3">
        <v>6332.01</v>
      </c>
      <c r="E46" s="4">
        <v>10.75</v>
      </c>
      <c r="F46" s="3">
        <v>6293.57</v>
      </c>
      <c r="G46" s="4">
        <v>10.74</v>
      </c>
      <c r="H46" s="3">
        <v>6803.03</v>
      </c>
      <c r="I46" s="4">
        <v>13.94</v>
      </c>
      <c r="J46" s="3">
        <v>6777.58</v>
      </c>
      <c r="K46" s="4">
        <v>8.51</v>
      </c>
    </row>
    <row r="47" spans="1:11" x14ac:dyDescent="0.2">
      <c r="A47" s="7" t="s">
        <v>44</v>
      </c>
      <c r="B47" s="3">
        <v>5.9</v>
      </c>
      <c r="C47" s="4">
        <v>50.94</v>
      </c>
      <c r="D47" s="3">
        <v>5.1100000000000003</v>
      </c>
      <c r="E47" s="4">
        <v>50.94</v>
      </c>
      <c r="F47" s="3">
        <v>9.35</v>
      </c>
      <c r="G47" s="4">
        <v>50.94</v>
      </c>
      <c r="H47" s="3">
        <v>9.07</v>
      </c>
      <c r="I47" s="4">
        <v>50.95</v>
      </c>
      <c r="J47" s="3">
        <v>4.95</v>
      </c>
      <c r="K47" s="4">
        <v>60.13</v>
      </c>
    </row>
    <row r="48" spans="1:11" x14ac:dyDescent="0.2">
      <c r="A48" s="7" t="s">
        <v>45</v>
      </c>
      <c r="B48" s="3">
        <v>633.04</v>
      </c>
      <c r="C48" s="4">
        <v>126.46</v>
      </c>
      <c r="D48" s="3">
        <v>683.34</v>
      </c>
      <c r="E48" s="4">
        <v>135.24</v>
      </c>
      <c r="F48" s="3">
        <v>657.74</v>
      </c>
      <c r="G48" s="4">
        <v>154.03</v>
      </c>
      <c r="H48" s="3">
        <v>797.26</v>
      </c>
      <c r="I48" s="4">
        <v>147.91</v>
      </c>
      <c r="J48" s="3">
        <v>781.76</v>
      </c>
      <c r="K48" s="4">
        <v>150.19999999999999</v>
      </c>
    </row>
    <row r="49" spans="1:11" x14ac:dyDescent="0.2">
      <c r="A49" s="7" t="s">
        <v>46</v>
      </c>
      <c r="B49" s="3">
        <v>398.13</v>
      </c>
      <c r="C49" s="4">
        <v>5.64</v>
      </c>
      <c r="D49" s="3">
        <v>392.6</v>
      </c>
      <c r="E49" s="4">
        <v>15.73</v>
      </c>
      <c r="F49" s="3">
        <v>395.43</v>
      </c>
      <c r="G49" s="4">
        <v>20.100000000000001</v>
      </c>
      <c r="H49" s="3">
        <v>400.89</v>
      </c>
      <c r="I49" s="4">
        <v>20.079999999999998</v>
      </c>
      <c r="J49" s="3">
        <v>378.3</v>
      </c>
      <c r="K49" s="4">
        <v>20.12</v>
      </c>
    </row>
    <row r="50" spans="1:11" x14ac:dyDescent="0.2">
      <c r="A50" s="7" t="s">
        <v>47</v>
      </c>
      <c r="B50" s="3">
        <v>358.34</v>
      </c>
      <c r="C50" s="4">
        <v>312.07</v>
      </c>
      <c r="D50" s="3">
        <v>193.76</v>
      </c>
      <c r="E50" s="4">
        <v>332.12</v>
      </c>
      <c r="F50" s="3">
        <v>196.7</v>
      </c>
      <c r="G50" s="4">
        <v>340.99</v>
      </c>
      <c r="H50" s="3">
        <v>188.54</v>
      </c>
      <c r="I50" s="4">
        <v>415.13</v>
      </c>
      <c r="J50" s="3">
        <v>237.09</v>
      </c>
      <c r="K50" s="4">
        <v>421.77</v>
      </c>
    </row>
    <row r="51" spans="1:11" x14ac:dyDescent="0.2">
      <c r="A51" s="7" t="s">
        <v>48</v>
      </c>
      <c r="B51" s="3">
        <v>145.11000000000001</v>
      </c>
      <c r="C51" s="4">
        <v>19.93</v>
      </c>
      <c r="D51" s="3">
        <v>237.61</v>
      </c>
      <c r="E51" s="4">
        <v>19.93</v>
      </c>
      <c r="F51" s="3">
        <v>225.82</v>
      </c>
      <c r="G51" s="4">
        <v>19.93</v>
      </c>
      <c r="H51" s="3">
        <v>261.3</v>
      </c>
      <c r="I51" s="4">
        <v>20.58</v>
      </c>
      <c r="J51" s="3">
        <v>283.87</v>
      </c>
      <c r="K51" s="4">
        <v>29.96</v>
      </c>
    </row>
    <row r="52" spans="1:11" x14ac:dyDescent="0.2">
      <c r="A52" s="7" t="s">
        <v>49</v>
      </c>
      <c r="B52" s="3">
        <v>1736.08</v>
      </c>
      <c r="C52" s="4">
        <v>250.89</v>
      </c>
      <c r="D52" s="3">
        <v>2068.65</v>
      </c>
      <c r="E52" s="4">
        <v>279.91000000000003</v>
      </c>
      <c r="F52" s="3">
        <v>2155.34</v>
      </c>
      <c r="G52" s="4">
        <v>289.04000000000002</v>
      </c>
      <c r="H52" s="3">
        <v>2297.96</v>
      </c>
      <c r="I52" s="4">
        <v>281.14999999999998</v>
      </c>
      <c r="J52" s="3">
        <v>2352.9499999999998</v>
      </c>
      <c r="K52" s="4">
        <v>278.60000000000002</v>
      </c>
    </row>
    <row r="53" spans="1:11" x14ac:dyDescent="0.2">
      <c r="A53" s="7" t="s">
        <v>50</v>
      </c>
      <c r="B53" s="3">
        <v>22.44</v>
      </c>
      <c r="C53" s="4">
        <v>578.84</v>
      </c>
      <c r="D53" s="3">
        <v>31.05</v>
      </c>
      <c r="E53" s="4">
        <v>591.21</v>
      </c>
      <c r="F53" s="3">
        <v>43.79</v>
      </c>
      <c r="G53" s="4">
        <v>623.80999999999995</v>
      </c>
      <c r="H53" s="3">
        <v>42.13</v>
      </c>
      <c r="I53" s="4">
        <v>652.47</v>
      </c>
      <c r="J53" s="3">
        <v>73.2</v>
      </c>
      <c r="K53" s="4">
        <v>602.95000000000005</v>
      </c>
    </row>
    <row r="54" spans="1:11" x14ac:dyDescent="0.2">
      <c r="A54" s="7" t="s">
        <v>51</v>
      </c>
      <c r="B54" s="3">
        <v>84.58</v>
      </c>
      <c r="C54" s="4">
        <v>1103.67</v>
      </c>
      <c r="D54" s="3">
        <v>92.49</v>
      </c>
      <c r="E54" s="4">
        <v>1132.0899999999999</v>
      </c>
      <c r="F54" s="3">
        <v>121.53</v>
      </c>
      <c r="G54" s="4">
        <v>1166.42</v>
      </c>
      <c r="H54" s="3">
        <v>183.53</v>
      </c>
      <c r="I54" s="4">
        <v>1270.1199999999999</v>
      </c>
      <c r="J54" s="3">
        <v>256.66000000000003</v>
      </c>
      <c r="K54" s="4">
        <v>1231.04</v>
      </c>
    </row>
    <row r="55" spans="1:11" x14ac:dyDescent="0.2">
      <c r="A55" s="7" t="s">
        <v>52</v>
      </c>
      <c r="B55" s="3">
        <v>47.92</v>
      </c>
      <c r="C55" s="4">
        <v>64.84</v>
      </c>
      <c r="D55" s="3">
        <v>50.3</v>
      </c>
      <c r="E55" s="4">
        <v>63.76</v>
      </c>
      <c r="F55" s="3">
        <v>50.27</v>
      </c>
      <c r="G55" s="4">
        <v>62.55</v>
      </c>
      <c r="H55" s="3">
        <v>50.26</v>
      </c>
      <c r="I55" s="4">
        <v>54.29</v>
      </c>
      <c r="J55" s="3">
        <v>50.34</v>
      </c>
      <c r="K55" s="4">
        <v>65.64</v>
      </c>
    </row>
    <row r="56" spans="1:11" x14ac:dyDescent="0.2">
      <c r="A56" s="7" t="s">
        <v>53</v>
      </c>
      <c r="B56" s="3">
        <v>2.58</v>
      </c>
      <c r="C56" s="4">
        <v>9.3800000000000008</v>
      </c>
      <c r="D56" s="3">
        <v>7.67</v>
      </c>
      <c r="E56" s="4">
        <v>9.61</v>
      </c>
      <c r="F56" s="3">
        <v>14.7</v>
      </c>
      <c r="G56" s="4">
        <v>11.37</v>
      </c>
      <c r="H56" s="3">
        <v>14.97</v>
      </c>
      <c r="I56" s="4">
        <v>15.47</v>
      </c>
      <c r="J56" s="3">
        <v>40.78</v>
      </c>
      <c r="K56" s="4">
        <v>18.21</v>
      </c>
    </row>
    <row r="57" spans="1:11" x14ac:dyDescent="0.2">
      <c r="A57" s="7" t="s">
        <v>54</v>
      </c>
      <c r="B57" s="3">
        <v>402.9</v>
      </c>
      <c r="C57" s="4">
        <v>47.55</v>
      </c>
      <c r="D57" s="3">
        <v>413.57</v>
      </c>
      <c r="E57" s="4">
        <v>48.55</v>
      </c>
      <c r="F57" s="3">
        <v>417.15</v>
      </c>
      <c r="G57" s="4">
        <v>57.84</v>
      </c>
      <c r="H57" s="3">
        <v>415.77</v>
      </c>
      <c r="I57" s="4">
        <v>57.86</v>
      </c>
      <c r="J57" s="3">
        <v>406.84</v>
      </c>
      <c r="K57" s="4">
        <v>65.38</v>
      </c>
    </row>
    <row r="58" spans="1:11" x14ac:dyDescent="0.2">
      <c r="A58" s="7" t="s">
        <v>55</v>
      </c>
      <c r="B58" s="3">
        <v>0</v>
      </c>
      <c r="C58" s="4">
        <v>0</v>
      </c>
      <c r="D58" s="3">
        <v>0</v>
      </c>
      <c r="E58" s="4">
        <v>0</v>
      </c>
      <c r="F58" s="3">
        <v>0</v>
      </c>
      <c r="G58" s="4">
        <v>0</v>
      </c>
      <c r="H58" s="3">
        <v>0</v>
      </c>
      <c r="I58" s="4">
        <v>0</v>
      </c>
      <c r="J58" s="3">
        <v>0</v>
      </c>
      <c r="K58" s="4">
        <v>0</v>
      </c>
    </row>
    <row r="59" spans="1:11" ht="12.75" thickBot="1" x14ac:dyDescent="0.25">
      <c r="A59" s="7" t="s">
        <v>56</v>
      </c>
      <c r="B59" s="3">
        <v>1918.19</v>
      </c>
      <c r="C59" s="4">
        <v>351.94</v>
      </c>
      <c r="D59" s="3">
        <v>1986.47</v>
      </c>
      <c r="E59" s="4">
        <v>368.18</v>
      </c>
      <c r="F59" s="3">
        <v>1972.39</v>
      </c>
      <c r="G59" s="4">
        <v>382.55</v>
      </c>
      <c r="H59" s="3">
        <v>1996.25</v>
      </c>
      <c r="I59" s="4">
        <v>427.02</v>
      </c>
      <c r="J59" s="3">
        <v>2269.56</v>
      </c>
      <c r="K59" s="4">
        <v>436.47</v>
      </c>
    </row>
    <row r="60" spans="1:11" ht="12.75" thickBot="1" x14ac:dyDescent="0.25">
      <c r="A60" s="8" t="s">
        <v>57</v>
      </c>
      <c r="B60" s="5">
        <v>25464.420000000013</v>
      </c>
      <c r="C60" s="6">
        <v>6989.6700000000019</v>
      </c>
      <c r="D60" s="5">
        <v>27559.289999999997</v>
      </c>
      <c r="E60" s="6">
        <v>7334.2199999999993</v>
      </c>
      <c r="F60" s="5">
        <f>SUM(F4:F59)</f>
        <v>28277.490000000005</v>
      </c>
      <c r="G60" s="6">
        <f>SUM(G4:G59)</f>
        <v>7657.0200000000013</v>
      </c>
      <c r="H60" s="5">
        <f>SUM(H4:H59)</f>
        <v>29710.67</v>
      </c>
      <c r="I60" s="6">
        <f>SUM(I4:I59)</f>
        <v>8248.06</v>
      </c>
      <c r="J60" s="5">
        <f>SUM(J4:J59)</f>
        <v>30415.559999999994</v>
      </c>
      <c r="K60" s="6">
        <f>SUM(K4:K59)</f>
        <v>8492.5199999999986</v>
      </c>
    </row>
  </sheetData>
  <mergeCells count="7">
    <mergeCell ref="J2:K2"/>
    <mergeCell ref="A1:K1"/>
    <mergeCell ref="H2:I2"/>
    <mergeCell ref="A2:A3"/>
    <mergeCell ref="B2:C2"/>
    <mergeCell ref="D2:E2"/>
    <mergeCell ref="F2:G2"/>
  </mergeCells>
  <pageMargins left="0.74803149606299213" right="0.15748031496062992" top="0.47244094488188981" bottom="0.19685039370078741" header="0.31496062992125984" footer="0.31496062992125984"/>
  <pageSetup paperSize="9"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lentelė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Rasa Kymantė</dc:creator>
  <cp:lastModifiedBy>Alvydas Milius</cp:lastModifiedBy>
  <cp:lastPrinted>2018-08-07T13:09:01Z</cp:lastPrinted>
  <dcterms:created xsi:type="dcterms:W3CDTF">2015-09-15T07:00:07Z</dcterms:created>
  <dcterms:modified xsi:type="dcterms:W3CDTF">2021-07-14T06:14:53Z</dcterms:modified>
</cp:coreProperties>
</file>