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Šios_darbaknygės"/>
  <mc:AlternateContent xmlns:mc="http://schemas.openxmlformats.org/markup-compatibility/2006">
    <mc:Choice Requires="x15">
      <x15ac:absPath xmlns:x15ac="http://schemas.microsoft.com/office/spreadsheetml/2010/11/ac" url="S:\Paulius\Internetui\PS-5\"/>
    </mc:Choice>
  </mc:AlternateContent>
  <xr:revisionPtr revIDLastSave="0" documentId="13_ncr:1_{F8F0BD43-939C-42AD-8497-FB98D146A035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<sst xmlns="http://schemas.openxmlformats.org/spreadsheetml/2006/main" count="227" uniqueCount="71">
  <si>
    <t>Sūriai</t>
  </si>
  <si>
    <t>Parduotas 
kiekis, t</t>
  </si>
  <si>
    <t>Gaminio pavadinimas</t>
  </si>
  <si>
    <t>Gaminio kodas 
pagal Tarybos direktyvą 96/16/EB</t>
  </si>
  <si>
    <t>Vidutinė kaina*, 
EUR/t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</si>
  <si>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</si>
  <si>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kainos</t>
  </si>
  <si>
    <t>kiekio</t>
  </si>
  <si>
    <t>Pokytis, proc.</t>
  </si>
  <si>
    <t>Kai kurių Lietuvos pieno perdirbimo įmonėse pagamintų pieno gaminių pardavimo vidaus rinkoje kainų* ir kiekių ataskaita</t>
  </si>
  <si>
    <t>Sviestas, 82 proc. riebumo (luitais)</t>
  </si>
  <si>
    <t>Sviestas, 82 proc. riebumo (fasuotas)</t>
  </si>
  <si>
    <r>
      <rPr>
        <i/>
        <sz val="10"/>
        <rFont val="Times New Roman"/>
        <family val="1"/>
        <charset val="186"/>
      </rPr>
      <t>Gouda</t>
    </r>
    <r>
      <rPr>
        <sz val="10"/>
        <rFont val="Times New Roman"/>
        <family val="1"/>
        <charset val="186"/>
      </rPr>
      <t xml:space="preserve"> </t>
    </r>
  </si>
  <si>
    <t xml:space="preserve">Tilsit </t>
  </si>
  <si>
    <t xml:space="preserve">Kietieji ilgai brandinti </t>
  </si>
  <si>
    <t>23111+
23112</t>
  </si>
  <si>
    <r>
      <t>savaitės</t>
    </r>
    <r>
      <rPr>
        <b/>
        <vertAlign val="superscript"/>
        <sz val="10"/>
        <color theme="0"/>
        <rFont val="Times New Roman"/>
        <family val="1"/>
        <charset val="186"/>
      </rPr>
      <t>1)</t>
    </r>
  </si>
  <si>
    <r>
      <t>metų</t>
    </r>
    <r>
      <rPr>
        <b/>
        <vertAlign val="superscript"/>
        <sz val="10"/>
        <color theme="0"/>
        <rFont val="Times New Roman"/>
        <family val="1"/>
        <charset val="186"/>
      </rPr>
      <t>2)</t>
    </r>
  </si>
  <si>
    <t>Šaltinis ŽŪDC (LŽŪMPRIS)</t>
  </si>
  <si>
    <t xml:space="preserve">© VĮ Žemės ūkio duomenų centras (ŽŪDC) </t>
  </si>
  <si>
    <t>informacijos šaltinį.</t>
  </si>
  <si>
    <t xml:space="preserve">Naudojant VĮ Žemės ūkio duomenų centro informaciją, būtina nurodyti </t>
  </si>
  <si>
    <t>* – svertinės, gamintojų, be PVM.</t>
  </si>
  <si>
    <t>1 sav.
(01 02–08)</t>
  </si>
  <si>
    <t>2 sav.
(01 09–15)</t>
  </si>
  <si>
    <t>●</t>
  </si>
  <si>
    <t>3 sav.
(01 16–22)</t>
  </si>
  <si>
    <t>4 sav.
(01 23–29)</t>
  </si>
  <si>
    <t>5 sav.
(01 30–02 05)</t>
  </si>
  <si>
    <t>6 sav.
(02 06–12)</t>
  </si>
  <si>
    <t>7 sav.
(02 13–19)</t>
  </si>
  <si>
    <t>8 sav.
(02 20–26)</t>
  </si>
  <si>
    <t>9 sav.
(02 27–03 05)</t>
  </si>
  <si>
    <t>10 sav.
(03 06–12)</t>
  </si>
  <si>
    <t>11 sav.
(03 13–19)</t>
  </si>
  <si>
    <t>12 sav.
(03 20–26)</t>
  </si>
  <si>
    <t>13 sav.
(03 27–04 02)</t>
  </si>
  <si>
    <t>14 sav.
(04 03–09)</t>
  </si>
  <si>
    <t>15 sav.
(04 10–16)</t>
  </si>
  <si>
    <t>16 sav.
(04 17–23)</t>
  </si>
  <si>
    <t>17 sav.
(04 24–30)</t>
  </si>
  <si>
    <t>18 sav.
(05 01–07)</t>
  </si>
  <si>
    <t>19 sav.
(05 08–14)</t>
  </si>
  <si>
    <t>20 sav.
(05 15–21)</t>
  </si>
  <si>
    <t>21 sav.
(05 22–28)</t>
  </si>
  <si>
    <t>22 sav.
(05 29–06 04)</t>
  </si>
  <si>
    <t>23 sav.
(06 05–11)</t>
  </si>
  <si>
    <t>24 sav.
(06 12–18)</t>
  </si>
  <si>
    <t>25 sav.
(06 19–25)</t>
  </si>
  <si>
    <t>26 sav.
(06 26–07 02)</t>
  </si>
  <si>
    <t>27 sav.
(07 03–09)</t>
  </si>
  <si>
    <t>28 sav.
(07 10–16)</t>
  </si>
  <si>
    <t>29 sav.
(07 17–23)</t>
  </si>
  <si>
    <t>30 sav.
(07 24–30)</t>
  </si>
  <si>
    <t>31 sav.
(07 31–08 06)</t>
  </si>
  <si>
    <t>32 sav.
(08 07–13)</t>
  </si>
  <si>
    <t>33 sav.
(08 14–20)</t>
  </si>
  <si>
    <t>34 sav.
(08 21–27)</t>
  </si>
  <si>
    <t>35 sav.
(08 28–09 03)</t>
  </si>
  <si>
    <t>36 sav.
(09 04–10)</t>
  </si>
  <si>
    <t>37 sav.
(09 11–17)</t>
  </si>
  <si>
    <t>38 sav.
(09 18–24)</t>
  </si>
  <si>
    <t>39 sav.
(09 25–10 01)</t>
  </si>
  <si>
    <t>40 sav.
(10 02–08)</t>
  </si>
  <si>
    <t>41 sav.
(10 09–15)</t>
  </si>
  <si>
    <t>42 sav.
(10 16–22)</t>
  </si>
  <si>
    <t>42 sav. 
(10 17–23)</t>
  </si>
  <si>
    <r>
      <rPr>
        <vertAlign val="superscript"/>
        <sz val="10"/>
        <rFont val="Times New Roman"/>
        <family val="1"/>
        <charset val="186"/>
      </rPr>
      <t xml:space="preserve">1) </t>
    </r>
    <r>
      <rPr>
        <sz val="10"/>
        <rFont val="Times New Roman"/>
        <family val="1"/>
        <charset val="186"/>
      </rPr>
      <t>lyginant 2023 m. 42 sav. su 41 sav.;</t>
    </r>
  </si>
  <si>
    <r>
      <rPr>
        <vertAlign val="superscript"/>
        <sz val="10"/>
        <rFont val="Times New Roman"/>
        <family val="1"/>
        <charset val="186"/>
      </rPr>
      <t>2)</t>
    </r>
    <r>
      <rPr>
        <sz val="10"/>
        <rFont val="Times New Roman"/>
        <family val="1"/>
        <charset val="186"/>
      </rPr>
      <t xml:space="preserve"> lyginant 2023 m. 42 sav. su 2022 m. 42 sav.;</t>
    </r>
  </si>
  <si>
    <t>Atnaujinta: 2023-10-27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</si>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</sst>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color theme="1"/>
      <name val="Times New Roman"/>
      <family val="2"/>
      <charset val="186"/>
    </font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9"/>
      <color theme="1"/>
      <name val="Arial"/>
      <family val="2"/>
      <charset val="186"/>
    </font>
    <font>
      <sz val="10"/>
      <name val="Arial"/>
      <family val="2"/>
      <charset val="186"/>
    </font>
    <font>
      <b/>
      <sz val="9"/>
      <color rgb="FF008000"/>
      <name val="Arial"/>
      <family val="2"/>
      <charset val="186"/>
    </font>
    <font>
      <b/>
      <sz val="13"/>
      <color rgb="FF008000"/>
      <name val="Times New Roman"/>
      <family val="1"/>
      <charset val="186"/>
    </font>
    <font>
      <b/>
      <sz val="10"/>
      <color rgb="FF00800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color rgb="FF339933"/>
      <name val="Times New Roman"/>
      <family val="1"/>
      <charset val="186"/>
    </font>
    <font>
      <b/>
      <vertAlign val="superscript"/>
      <sz val="10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993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ck">
        <color rgb="FF008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rgb="FF00800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ck">
        <color rgb="FF00800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 style="thick">
        <color theme="9" tint="-0.24994659260841701"/>
      </bottom>
      <diagonal/>
    </border>
    <border>
      <left style="medium">
        <color theme="0"/>
      </left>
      <right/>
      <top style="medium">
        <color theme="0"/>
      </top>
      <bottom style="thick">
        <color theme="9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ck">
        <color theme="9" tint="-0.24994659260841701"/>
      </bottom>
      <diagonal/>
    </border>
    <border>
      <left style="medium">
        <color theme="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4" fillId="0" borderId="0" xfId="1" applyFont="1"/>
    <xf numFmtId="0" fontId="3" fillId="0" borderId="0" xfId="0" applyFont="1"/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4" fontId="2" fillId="2" borderId="3" xfId="1" applyNumberFormat="1" applyFill="1" applyBorder="1" applyAlignment="1">
      <alignment horizontal="center" vertical="center" wrapText="1"/>
    </xf>
    <xf numFmtId="0" fontId="2" fillId="2" borderId="9" xfId="2" applyFill="1" applyBorder="1" applyAlignment="1">
      <alignment horizontal="center" vertical="center" wrapText="1"/>
    </xf>
    <xf numFmtId="4" fontId="2" fillId="2" borderId="2" xfId="1" applyNumberFormat="1" applyFill="1" applyBorder="1" applyAlignment="1">
      <alignment horizontal="center" vertical="center" wrapText="1"/>
    </xf>
    <xf numFmtId="4" fontId="2" fillId="2" borderId="8" xfId="1" applyNumberFormat="1" applyFill="1" applyBorder="1" applyAlignment="1">
      <alignment horizontal="center" vertical="center" wrapText="1"/>
    </xf>
    <xf numFmtId="0" fontId="2" fillId="3" borderId="6" xfId="2" applyFill="1" applyBorder="1" applyAlignment="1">
      <alignment horizontal="left" vertical="center" wrapText="1"/>
    </xf>
    <xf numFmtId="0" fontId="2" fillId="3" borderId="7" xfId="2" applyFill="1" applyBorder="1" applyAlignment="1">
      <alignment horizontal="center" vertical="center" wrapText="1"/>
    </xf>
    <xf numFmtId="4" fontId="10" fillId="3" borderId="6" xfId="1" applyNumberFormat="1" applyFont="1" applyFill="1" applyBorder="1" applyAlignment="1">
      <alignment horizontal="center" vertical="center" wrapText="1"/>
    </xf>
    <xf numFmtId="0" fontId="2" fillId="0" borderId="0" xfId="2" applyAlignment="1">
      <alignment horizontal="left" vertical="center" wrapText="1"/>
    </xf>
    <xf numFmtId="0" fontId="2" fillId="0" borderId="0" xfId="2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horizontal="left" vertical="center"/>
    </xf>
    <xf numFmtId="4" fontId="2" fillId="2" borderId="4" xfId="2" applyNumberFormat="1" applyFill="1" applyBorder="1" applyAlignment="1">
      <alignment horizontal="center" vertical="center" wrapText="1"/>
    </xf>
    <xf numFmtId="4" fontId="2" fillId="2" borderId="12" xfId="2" applyNumberFormat="1" applyFill="1" applyBorder="1" applyAlignment="1">
      <alignment horizontal="center" vertical="center" wrapText="1"/>
    </xf>
    <xf numFmtId="4" fontId="2" fillId="3" borderId="13" xfId="2" applyNumberFormat="1" applyFill="1" applyBorder="1" applyAlignment="1">
      <alignment horizontal="center" vertical="center" wrapText="1"/>
    </xf>
    <xf numFmtId="4" fontId="2" fillId="2" borderId="2" xfId="2" applyNumberFormat="1" applyFill="1" applyBorder="1" applyAlignment="1">
      <alignment horizontal="center" vertical="center" wrapText="1"/>
    </xf>
    <xf numFmtId="4" fontId="2" fillId="0" borderId="2" xfId="1" applyNumberFormat="1" applyBorder="1" applyAlignment="1">
      <alignment horizontal="center" vertical="center" wrapText="1"/>
    </xf>
    <xf numFmtId="4" fontId="2" fillId="0" borderId="0" xfId="1" applyNumberFormat="1" applyAlignment="1">
      <alignment horizontal="center" vertical="center" wrapText="1"/>
    </xf>
    <xf numFmtId="4" fontId="10" fillId="3" borderId="16" xfId="1" applyNumberFormat="1" applyFont="1" applyFill="1" applyBorder="1" applyAlignment="1">
      <alignment horizontal="center" vertical="center" wrapText="1"/>
    </xf>
    <xf numFmtId="4" fontId="2" fillId="3" borderId="17" xfId="2" applyNumberFormat="1" applyFill="1" applyBorder="1" applyAlignment="1">
      <alignment horizontal="center" vertical="center" wrapText="1"/>
    </xf>
    <xf numFmtId="4" fontId="2" fillId="3" borderId="16" xfId="2" applyNumberFormat="1" applyFill="1" applyBorder="1" applyAlignment="1">
      <alignment horizontal="center" vertical="center" wrapText="1"/>
    </xf>
    <xf numFmtId="4" fontId="2" fillId="3" borderId="16" xfId="1" applyNumberFormat="1" applyFill="1" applyBorder="1" applyAlignment="1">
      <alignment horizontal="center" vertical="center" wrapText="1"/>
    </xf>
    <xf numFmtId="1" fontId="8" fillId="4" borderId="9" xfId="2" applyNumberFormat="1" applyFont="1" applyFill="1" applyBorder="1" applyAlignment="1">
      <alignment horizontal="center" vertical="center" wrapText="1"/>
    </xf>
    <xf numFmtId="1" fontId="8" fillId="4" borderId="2" xfId="0" quotePrefix="1" applyNumberFormat="1" applyFont="1" applyFill="1" applyBorder="1" applyAlignment="1">
      <alignment horizontal="center" vertical="center" wrapText="1"/>
    </xf>
    <xf numFmtId="1" fontId="8" fillId="4" borderId="9" xfId="0" quotePrefix="1" applyNumberFormat="1" applyFont="1" applyFill="1" applyBorder="1" applyAlignment="1">
      <alignment horizontal="center" vertical="center" wrapText="1"/>
    </xf>
    <xf numFmtId="4" fontId="11" fillId="0" borderId="0" xfId="2" applyNumberFormat="1" applyFont="1" applyAlignment="1">
      <alignment horizontal="left"/>
    </xf>
    <xf numFmtId="4" fontId="2" fillId="0" borderId="0" xfId="2" applyNumberFormat="1" applyAlignment="1">
      <alignment horizontal="left"/>
    </xf>
    <xf numFmtId="0" fontId="9" fillId="2" borderId="8" xfId="2" applyFont="1" applyFill="1" applyBorder="1" applyAlignment="1">
      <alignment horizontal="left" vertical="center" wrapText="1"/>
    </xf>
    <xf numFmtId="0" fontId="4" fillId="0" borderId="2" xfId="1" applyFont="1" applyBorder="1"/>
    <xf numFmtId="4" fontId="2" fillId="2" borderId="12" xfId="1" applyNumberFormat="1" applyFill="1" applyBorder="1" applyAlignment="1">
      <alignment horizontal="center" vertical="center" wrapText="1"/>
    </xf>
    <xf numFmtId="4" fontId="10" fillId="3" borderId="19" xfId="1" applyNumberFormat="1" applyFont="1" applyFill="1" applyBorder="1" applyAlignment="1">
      <alignment horizontal="center" vertical="center" wrapText="1"/>
    </xf>
    <xf numFmtId="0" fontId="2" fillId="3" borderId="3" xfId="2" applyFill="1" applyBorder="1" applyAlignment="1">
      <alignment horizontal="left" vertical="center" wrapText="1"/>
    </xf>
    <xf numFmtId="0" fontId="2" fillId="3" borderId="18" xfId="2" applyFill="1" applyBorder="1" applyAlignment="1">
      <alignment horizontal="center" vertical="center" wrapText="1"/>
    </xf>
    <xf numFmtId="4" fontId="2" fillId="3" borderId="4" xfId="2" applyNumberFormat="1" applyFill="1" applyBorder="1" applyAlignment="1">
      <alignment horizontal="center" vertical="center" wrapText="1"/>
    </xf>
    <xf numFmtId="4" fontId="2" fillId="3" borderId="3" xfId="1" applyNumberFormat="1" applyFill="1" applyBorder="1" applyAlignment="1">
      <alignment horizontal="center" vertical="center" wrapText="1"/>
    </xf>
    <xf numFmtId="4" fontId="2" fillId="3" borderId="12" xfId="1" applyNumberFormat="1" applyFill="1" applyBorder="1" applyAlignment="1">
      <alignment horizontal="center" vertical="center" wrapText="1"/>
    </xf>
    <xf numFmtId="4" fontId="2" fillId="3" borderId="8" xfId="1" applyNumberFormat="1" applyFill="1" applyBorder="1" applyAlignment="1">
      <alignment horizontal="center" vertical="center" wrapText="1"/>
    </xf>
    <xf numFmtId="4" fontId="2" fillId="3" borderId="2" xfId="1" applyNumberFormat="1" applyFill="1" applyBorder="1" applyAlignment="1">
      <alignment horizontal="center" vertical="center" wrapText="1"/>
    </xf>
    <xf numFmtId="4" fontId="2" fillId="3" borderId="12" xfId="2" applyNumberFormat="1" applyFill="1" applyBorder="1" applyAlignment="1">
      <alignment horizontal="center" vertical="center" wrapText="1"/>
    </xf>
    <xf numFmtId="4" fontId="2" fillId="3" borderId="8" xfId="2" applyNumberFormat="1" applyFill="1" applyBorder="1" applyAlignment="1">
      <alignment horizontal="center" vertical="center" wrapText="1"/>
    </xf>
    <xf numFmtId="0" fontId="2" fillId="2" borderId="8" xfId="2" applyFill="1" applyBorder="1" applyAlignment="1">
      <alignment horizontal="left" vertical="center" wrapText="1"/>
    </xf>
    <xf numFmtId="4" fontId="10" fillId="3" borderId="17" xfId="1" applyNumberFormat="1" applyFont="1" applyFill="1" applyBorder="1" applyAlignment="1">
      <alignment horizontal="center" vertical="center" wrapText="1"/>
    </xf>
    <xf numFmtId="4" fontId="2" fillId="0" borderId="0" xfId="2" applyNumberFormat="1" applyAlignment="1">
      <alignment horizontal="center" vertical="center" wrapText="1"/>
    </xf>
    <xf numFmtId="4" fontId="2" fillId="2" borderId="8" xfId="2" applyNumberFormat="1" applyFill="1" applyBorder="1" applyAlignment="1">
      <alignment horizontal="center" vertical="center" wrapText="1"/>
    </xf>
    <xf numFmtId="0" fontId="2" fillId="3" borderId="14" xfId="2" applyFill="1" applyBorder="1" applyAlignment="1">
      <alignment horizontal="left" vertical="center" wrapText="1"/>
    </xf>
    <xf numFmtId="0" fontId="2" fillId="3" borderId="15" xfId="2" applyFill="1" applyBorder="1" applyAlignment="1">
      <alignment horizontal="center" vertical="center" wrapText="1"/>
    </xf>
    <xf numFmtId="4" fontId="2" fillId="3" borderId="10" xfId="2" applyNumberFormat="1" applyFill="1" applyBorder="1" applyAlignment="1">
      <alignment horizontal="center" vertical="center" wrapText="1"/>
    </xf>
    <xf numFmtId="4" fontId="2" fillId="3" borderId="5" xfId="1" applyNumberFormat="1" applyFill="1" applyBorder="1" applyAlignment="1">
      <alignment horizontal="center" vertical="center" wrapText="1"/>
    </xf>
    <xf numFmtId="4" fontId="2" fillId="3" borderId="0" xfId="1" applyNumberFormat="1" applyFill="1" applyAlignment="1">
      <alignment horizontal="center" vertical="center" wrapText="1"/>
    </xf>
    <xf numFmtId="4" fontId="2" fillId="3" borderId="14" xfId="1" applyNumberFormat="1" applyFill="1" applyBorder="1" applyAlignment="1">
      <alignment horizontal="center" vertical="center" wrapText="1"/>
    </xf>
    <xf numFmtId="4" fontId="2" fillId="3" borderId="20" xfId="1" applyNumberFormat="1" applyFill="1" applyBorder="1" applyAlignment="1">
      <alignment horizontal="center" vertical="center" wrapText="1"/>
    </xf>
    <xf numFmtId="4" fontId="2" fillId="3" borderId="20" xfId="2" applyNumberFormat="1" applyFill="1" applyBorder="1" applyAlignment="1">
      <alignment horizontal="center" vertical="center" wrapText="1"/>
    </xf>
    <xf numFmtId="4" fontId="2" fillId="3" borderId="0" xfId="2" applyNumberFormat="1" applyFill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8" fillId="5" borderId="1" xfId="2" applyFont="1" applyFill="1" applyBorder="1" applyAlignment="1">
      <alignment vertical="center" wrapText="1"/>
    </xf>
    <xf numFmtId="0" fontId="2" fillId="0" borderId="0" xfId="2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1" applyFont="1" applyAlignment="1">
      <alignment horizontal="left"/>
    </xf>
    <xf numFmtId="4" fontId="2" fillId="2" borderId="4" xfId="1" applyNumberFormat="1" applyFill="1" applyBorder="1" applyAlignment="1">
      <alignment horizontal="center" vertical="center" wrapText="1"/>
    </xf>
    <xf numFmtId="1" fontId="8" fillId="4" borderId="4" xfId="0" quotePrefix="1" applyNumberFormat="1" applyFont="1" applyFill="1" applyBorder="1" applyAlignment="1">
      <alignment horizontal="center" vertical="center" wrapText="1"/>
    </xf>
    <xf numFmtId="1" fontId="8" fillId="4" borderId="3" xfId="0" quotePrefix="1" applyNumberFormat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1" fontId="8" fillId="4" borderId="4" xfId="2" applyNumberFormat="1" applyFont="1" applyFill="1" applyBorder="1" applyAlignment="1">
      <alignment horizontal="center" vertical="center"/>
    </xf>
    <xf numFmtId="1" fontId="8" fillId="4" borderId="3" xfId="2" applyNumberFormat="1" applyFont="1" applyFill="1" applyBorder="1" applyAlignment="1">
      <alignment horizontal="center" vertical="center"/>
    </xf>
    <xf numFmtId="1" fontId="8" fillId="4" borderId="4" xfId="0" quotePrefix="1" applyNumberFormat="1" applyFont="1" applyFill="1" applyBorder="1" applyAlignment="1">
      <alignment horizontal="center" vertical="center"/>
    </xf>
    <xf numFmtId="1" fontId="8" fillId="4" borderId="1" xfId="0" quotePrefix="1" applyNumberFormat="1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 wrapText="1"/>
    </xf>
    <xf numFmtId="1" fontId="8" fillId="4" borderId="10" xfId="2" applyNumberFormat="1" applyFont="1" applyFill="1" applyBorder="1" applyAlignment="1">
      <alignment horizontal="center" vertical="center" wrapText="1"/>
    </xf>
    <xf numFmtId="1" fontId="8" fillId="4" borderId="11" xfId="2" applyNumberFormat="1" applyFont="1" applyFill="1" applyBorder="1" applyAlignment="1">
      <alignment horizontal="center" vertical="center" wrapText="1"/>
    </xf>
    <xf numFmtId="1" fontId="8" fillId="4" borderId="5" xfId="2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5">
    <cellStyle name="Įprastas" xfId="0" builtinId="0"/>
    <cellStyle name="Normal 2" xfId="1" xr:uid="{00000000-0005-0000-0000-000001000000}"/>
    <cellStyle name="Normal 2 2" xfId="2" xr:uid="{00000000-0005-0000-0000-000002000000}"/>
    <cellStyle name="Normal 3" xfId="4" xr:uid="{00000000-0005-0000-0000-000003000000}"/>
    <cellStyle name="Normal_Sheet1" xfId="3" xr:uid="{00000000-0005-0000-0000-000004000000}"/>
  </cellStyles>
  <dxfs count="0"/>
  <tableStyles count="0" defaultTableStyle="TableStyleMedium2" defaultPivotStyle="PivotStyleLight16"/>
  <colors>
    <mruColors>
      <color rgb="FFCCFFCC"/>
      <color rgb="FF99FF99"/>
      <color rgb="FF008000"/>
      <color rgb="FF339933"/>
      <color rgb="FF00CC66"/>
      <color rgb="FFCCCC00"/>
      <color rgb="FFFFFFCC"/>
      <color rgb="FF33CC33"/>
      <color rgb="FF66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75</xdr:col>
      <xdr:colOff>176386</xdr:colOff>
      <xdr:row>19</xdr:row>
      <xdr:rowOff>54119</xdr:rowOff>
    </xdr:from>
    <xdr:to>
      <xdr:col>89</xdr:col>
      <xdr:colOff>113136</xdr:colOff>
      <xdr:row>41</xdr:row>
      <xdr:rowOff>162356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B29A242B-3A2C-5D5D-C78F-49295F60D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42238" y="5606761"/>
          <a:ext cx="9331864" cy="4394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s1"/>
  <dimension ref="B4:CQ49"/>
  <sheetViews>
    <sheetView showGridLines="0" tabSelected="1" zoomScaleNormal="100" workbookViewId="0">
      <pane xSplit="5" topLeftCell="BX1" activePane="topRight" state="frozen"/>
      <selection pane="topRight" activeCell="BX1" sqref="BX1"/>
    </sheetView>
  </sheetViews>
  <sheetFormatPr defaultColWidth="9.33203125" defaultRowHeight="12.75" x14ac:dyDescent="0.2"/>
  <cols>
    <col min="1" max="1" width="9.33203125" style="1"/>
    <col min="2" max="2" width="43.83203125" style="1" customWidth="1"/>
    <col min="3" max="3" width="17.83203125" style="1" customWidth="1"/>
    <col min="4" max="93" width="11.83203125" style="1" customWidth="1"/>
    <col min="94" max="96" width="10.83203125" style="1" customWidth="1"/>
    <col min="97" max="16384" width="9.33203125" style="1"/>
  </cols>
  <sheetData>
    <row r="4" spans="2:95" ht="39" customHeight="1" x14ac:dyDescent="0.2">
      <c r="B4" s="81" t="s">
        <v>9</v>
      </c>
      <c r="C4" s="81"/>
      <c r="D4" s="81"/>
      <c r="E4" s="81"/>
    </row>
    <row r="7" spans="2:95" x14ac:dyDescent="0.2">
      <c r="B7" s="4" t="s">
        <v>69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</row>
    <row r="8" spans="2:95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2:95" ht="24" customHeight="1" thickBot="1" x14ac:dyDescent="0.25">
      <c r="B9" s="76" t="s">
        <v>2</v>
      </c>
      <c r="C9" s="77" t="s">
        <v>3</v>
      </c>
      <c r="D9" s="78">
        <v>2022</v>
      </c>
      <c r="E9" s="79"/>
      <c r="F9" s="78">
        <v>2023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80"/>
      <c r="CL9" s="70" t="s">
        <v>8</v>
      </c>
      <c r="CM9" s="71"/>
      <c r="CN9" s="71"/>
      <c r="CO9" s="71"/>
    </row>
    <row r="10" spans="2:95" ht="48" customHeight="1" thickBot="1" x14ac:dyDescent="0.25">
      <c r="B10" s="76"/>
      <c r="C10" s="77"/>
      <c r="D10" s="68" t="s">
        <v>66</v>
      </c>
      <c r="E10" s="69"/>
      <c r="F10" s="68" t="s">
        <v>23</v>
      </c>
      <c r="G10" s="69"/>
      <c r="H10" s="68" t="s">
        <v>24</v>
      </c>
      <c r="I10" s="69"/>
      <c r="J10" s="68" t="s">
        <v>26</v>
      </c>
      <c r="K10" s="69"/>
      <c r="L10" s="68" t="s">
        <v>27</v>
      </c>
      <c r="M10" s="69"/>
      <c r="N10" s="68" t="s">
        <v>28</v>
      </c>
      <c r="O10" s="69"/>
      <c r="P10" s="68" t="s">
        <v>29</v>
      </c>
      <c r="Q10" s="69"/>
      <c r="R10" s="68" t="s">
        <v>30</v>
      </c>
      <c r="S10" s="69"/>
      <c r="T10" s="68" t="s">
        <v>31</v>
      </c>
      <c r="U10" s="69"/>
      <c r="V10" s="68" t="s">
        <v>32</v>
      </c>
      <c r="W10" s="69"/>
      <c r="X10" s="68" t="s">
        <v>33</v>
      </c>
      <c r="Y10" s="69"/>
      <c r="Z10" s="68" t="s">
        <v>34</v>
      </c>
      <c r="AA10" s="69"/>
      <c r="AB10" s="68" t="s">
        <v>35</v>
      </c>
      <c r="AC10" s="69"/>
      <c r="AD10" s="68" t="s">
        <v>36</v>
      </c>
      <c r="AE10" s="69"/>
      <c r="AF10" s="68" t="s">
        <v>37</v>
      </c>
      <c r="AG10" s="69"/>
      <c r="AH10" s="68" t="s">
        <v>38</v>
      </c>
      <c r="AI10" s="69"/>
      <c r="AJ10" s="68" t="s">
        <v>39</v>
      </c>
      <c r="AK10" s="69"/>
      <c r="AL10" s="68" t="s">
        <v>40</v>
      </c>
      <c r="AM10" s="69"/>
      <c r="AN10" s="68" t="s">
        <v>41</v>
      </c>
      <c r="AO10" s="69"/>
      <c r="AP10" s="68" t="s">
        <v>42</v>
      </c>
      <c r="AQ10" s="69"/>
      <c r="AR10" s="68" t="s">
        <v>43</v>
      </c>
      <c r="AS10" s="69"/>
      <c r="AT10" s="68" t="s">
        <v>44</v>
      </c>
      <c r="AU10" s="69"/>
      <c r="AV10" s="68" t="s">
        <v>45</v>
      </c>
      <c r="AW10" s="69"/>
      <c r="AX10" s="68" t="s">
        <v>46</v>
      </c>
      <c r="AY10" s="69"/>
      <c r="AZ10" s="68" t="s">
        <v>47</v>
      </c>
      <c r="BA10" s="69"/>
      <c r="BB10" s="68" t="s">
        <v>48</v>
      </c>
      <c r="BC10" s="69"/>
      <c r="BD10" s="68" t="s">
        <v>49</v>
      </c>
      <c r="BE10" s="69"/>
      <c r="BF10" s="68" t="s">
        <v>50</v>
      </c>
      <c r="BG10" s="69"/>
      <c r="BH10" s="68" t="s">
        <v>51</v>
      </c>
      <c r="BI10" s="69"/>
      <c r="BJ10" s="68" t="s">
        <v>52</v>
      </c>
      <c r="BK10" s="69"/>
      <c r="BL10" s="68" t="s">
        <v>53</v>
      </c>
      <c r="BM10" s="69"/>
      <c r="BN10" s="68" t="s">
        <v>54</v>
      </c>
      <c r="BO10" s="69"/>
      <c r="BP10" s="68" t="s">
        <v>55</v>
      </c>
      <c r="BQ10" s="69"/>
      <c r="BR10" s="68" t="s">
        <v>56</v>
      </c>
      <c r="BS10" s="69"/>
      <c r="BT10" s="68" t="s">
        <v>57</v>
      </c>
      <c r="BU10" s="69"/>
      <c r="BV10" s="68" t="s">
        <v>58</v>
      </c>
      <c r="BW10" s="69"/>
      <c r="BX10" s="68" t="s">
        <v>59</v>
      </c>
      <c r="BY10" s="69"/>
      <c r="BZ10" s="68" t="s">
        <v>60</v>
      </c>
      <c r="CA10" s="69"/>
      <c r="CB10" s="68" t="s">
        <v>61</v>
      </c>
      <c r="CC10" s="69"/>
      <c r="CD10" s="68" t="s">
        <v>62</v>
      </c>
      <c r="CE10" s="69"/>
      <c r="CF10" s="68" t="s">
        <v>63</v>
      </c>
      <c r="CG10" s="69"/>
      <c r="CH10" s="68" t="s">
        <v>64</v>
      </c>
      <c r="CI10" s="69"/>
      <c r="CJ10" s="68" t="s">
        <v>65</v>
      </c>
      <c r="CK10" s="69"/>
      <c r="CL10" s="72" t="s">
        <v>16</v>
      </c>
      <c r="CM10" s="73"/>
      <c r="CN10" s="74" t="s">
        <v>17</v>
      </c>
      <c r="CO10" s="75"/>
    </row>
    <row r="11" spans="2:95" ht="47.25" customHeight="1" thickBot="1" x14ac:dyDescent="0.25">
      <c r="B11" s="76"/>
      <c r="C11" s="77"/>
      <c r="D11" s="30" t="s">
        <v>4</v>
      </c>
      <c r="E11" s="31" t="s">
        <v>1</v>
      </c>
      <c r="F11" s="32" t="s">
        <v>4</v>
      </c>
      <c r="G11" s="32" t="s">
        <v>1</v>
      </c>
      <c r="H11" s="32" t="s">
        <v>4</v>
      </c>
      <c r="I11" s="32" t="s">
        <v>1</v>
      </c>
      <c r="J11" s="32" t="s">
        <v>4</v>
      </c>
      <c r="K11" s="32" t="s">
        <v>1</v>
      </c>
      <c r="L11" s="32" t="s">
        <v>4</v>
      </c>
      <c r="M11" s="32" t="s">
        <v>1</v>
      </c>
      <c r="N11" s="32" t="s">
        <v>4</v>
      </c>
      <c r="O11" s="32" t="s">
        <v>1</v>
      </c>
      <c r="P11" s="32" t="s">
        <v>4</v>
      </c>
      <c r="Q11" s="32" t="s">
        <v>1</v>
      </c>
      <c r="R11" s="32" t="s">
        <v>4</v>
      </c>
      <c r="S11" s="32" t="s">
        <v>1</v>
      </c>
      <c r="T11" s="32" t="s">
        <v>4</v>
      </c>
      <c r="U11" s="32" t="s">
        <v>1</v>
      </c>
      <c r="V11" s="32" t="s">
        <v>4</v>
      </c>
      <c r="W11" s="32" t="s">
        <v>1</v>
      </c>
      <c r="X11" s="32" t="s">
        <v>4</v>
      </c>
      <c r="Y11" s="32" t="s">
        <v>1</v>
      </c>
      <c r="Z11" s="32" t="s">
        <v>4</v>
      </c>
      <c r="AA11" s="32" t="s">
        <v>1</v>
      </c>
      <c r="AB11" s="32" t="s">
        <v>4</v>
      </c>
      <c r="AC11" s="32" t="s">
        <v>1</v>
      </c>
      <c r="AD11" s="32" t="s">
        <v>4</v>
      </c>
      <c r="AE11" s="32" t="s">
        <v>1</v>
      </c>
      <c r="AF11" s="32" t="s">
        <v>4</v>
      </c>
      <c r="AG11" s="32" t="s">
        <v>1</v>
      </c>
      <c r="AH11" s="32" t="s">
        <v>4</v>
      </c>
      <c r="AI11" s="32" t="s">
        <v>1</v>
      </c>
      <c r="AJ11" s="32" t="s">
        <v>4</v>
      </c>
      <c r="AK11" s="32" t="s">
        <v>1</v>
      </c>
      <c r="AL11" s="32" t="s">
        <v>4</v>
      </c>
      <c r="AM11" s="32" t="s">
        <v>1</v>
      </c>
      <c r="AN11" s="32" t="s">
        <v>4</v>
      </c>
      <c r="AO11" s="32" t="s">
        <v>1</v>
      </c>
      <c r="AP11" s="32" t="s">
        <v>4</v>
      </c>
      <c r="AQ11" s="32" t="s">
        <v>1</v>
      </c>
      <c r="AR11" s="32" t="s">
        <v>4</v>
      </c>
      <c r="AS11" s="32" t="s">
        <v>1</v>
      </c>
      <c r="AT11" s="32" t="s">
        <v>4</v>
      </c>
      <c r="AU11" s="32" t="s">
        <v>1</v>
      </c>
      <c r="AV11" s="32" t="s">
        <v>4</v>
      </c>
      <c r="AW11" s="32" t="s">
        <v>1</v>
      </c>
      <c r="AX11" s="32" t="s">
        <v>4</v>
      </c>
      <c r="AY11" s="32" t="s">
        <v>1</v>
      </c>
      <c r="AZ11" s="32" t="s">
        <v>4</v>
      </c>
      <c r="BA11" s="32" t="s">
        <v>1</v>
      </c>
      <c r="BB11" s="32" t="s">
        <v>4</v>
      </c>
      <c r="BC11" s="32" t="s">
        <v>1</v>
      </c>
      <c r="BD11" s="32" t="s">
        <v>4</v>
      </c>
      <c r="BE11" s="32" t="s">
        <v>1</v>
      </c>
      <c r="BF11" s="32" t="s">
        <v>4</v>
      </c>
      <c r="BG11" s="32" t="s">
        <v>1</v>
      </c>
      <c r="BH11" s="32" t="s">
        <v>4</v>
      </c>
      <c r="BI11" s="32" t="s">
        <v>1</v>
      </c>
      <c r="BJ11" s="32" t="s">
        <v>4</v>
      </c>
      <c r="BK11" s="32" t="s">
        <v>1</v>
      </c>
      <c r="BL11" s="32" t="s">
        <v>4</v>
      </c>
      <c r="BM11" s="32" t="s">
        <v>1</v>
      </c>
      <c r="BN11" s="32" t="s">
        <v>4</v>
      </c>
      <c r="BO11" s="32" t="s">
        <v>1</v>
      </c>
      <c r="BP11" s="32" t="s">
        <v>4</v>
      </c>
      <c r="BQ11" s="32" t="s">
        <v>1</v>
      </c>
      <c r="BR11" s="32" t="s">
        <v>4</v>
      </c>
      <c r="BS11" s="32" t="s">
        <v>1</v>
      </c>
      <c r="BT11" s="32" t="s">
        <v>4</v>
      </c>
      <c r="BU11" s="32" t="s">
        <v>1</v>
      </c>
      <c r="BV11" s="32" t="s">
        <v>4</v>
      </c>
      <c r="BW11" s="32" t="s">
        <v>1</v>
      </c>
      <c r="BX11" s="32" t="s">
        <v>4</v>
      </c>
      <c r="BY11" s="32" t="s">
        <v>1</v>
      </c>
      <c r="BZ11" s="32" t="s">
        <v>4</v>
      </c>
      <c r="CA11" s="32" t="s">
        <v>1</v>
      </c>
      <c r="CB11" s="32" t="s">
        <v>4</v>
      </c>
      <c r="CC11" s="32" t="s">
        <v>1</v>
      </c>
      <c r="CD11" s="32" t="s">
        <v>4</v>
      </c>
      <c r="CE11" s="32" t="s">
        <v>1</v>
      </c>
      <c r="CF11" s="32" t="s">
        <v>4</v>
      </c>
      <c r="CG11" s="32" t="s">
        <v>1</v>
      </c>
      <c r="CH11" s="32" t="s">
        <v>4</v>
      </c>
      <c r="CI11" s="32" t="s">
        <v>1</v>
      </c>
      <c r="CJ11" s="32" t="s">
        <v>4</v>
      </c>
      <c r="CK11" s="32" t="s">
        <v>1</v>
      </c>
      <c r="CL11" s="30" t="s">
        <v>6</v>
      </c>
      <c r="CM11" s="31" t="s">
        <v>7</v>
      </c>
      <c r="CN11" s="30" t="s">
        <v>6</v>
      </c>
      <c r="CO11" s="31" t="s">
        <v>7</v>
      </c>
    </row>
    <row r="12" spans="2:95" s="36" customFormat="1" ht="36.75" customHeight="1" thickBot="1" x14ac:dyDescent="0.25">
      <c r="B12" s="39" t="s">
        <v>10</v>
      </c>
      <c r="C12" s="40" t="s">
        <v>15</v>
      </c>
      <c r="D12" s="41">
        <v>7352.66</v>
      </c>
      <c r="E12" s="42">
        <v>20.7</v>
      </c>
      <c r="F12" s="45">
        <v>7245.39</v>
      </c>
      <c r="G12" s="45">
        <v>10.86</v>
      </c>
      <c r="H12" s="43">
        <v>7119.51</v>
      </c>
      <c r="I12" s="44">
        <v>11.58</v>
      </c>
      <c r="J12" s="45">
        <v>5352.92</v>
      </c>
      <c r="K12" s="45">
        <v>84.95</v>
      </c>
      <c r="L12" s="43" t="s">
        <v>25</v>
      </c>
      <c r="M12" s="44" t="s">
        <v>25</v>
      </c>
      <c r="N12" s="45" t="s">
        <v>25</v>
      </c>
      <c r="O12" s="45" t="s">
        <v>25</v>
      </c>
      <c r="P12" s="43">
        <v>5621.96</v>
      </c>
      <c r="Q12" s="44">
        <v>31.62</v>
      </c>
      <c r="R12" s="45" t="s">
        <v>25</v>
      </c>
      <c r="S12" s="45" t="s">
        <v>25</v>
      </c>
      <c r="T12" s="43" t="s">
        <v>25</v>
      </c>
      <c r="U12" s="44" t="s">
        <v>25</v>
      </c>
      <c r="V12" s="45" t="s">
        <v>25</v>
      </c>
      <c r="W12" s="45" t="s">
        <v>25</v>
      </c>
      <c r="X12" s="43">
        <v>6225.37</v>
      </c>
      <c r="Y12" s="44">
        <v>13</v>
      </c>
      <c r="Z12" s="45">
        <v>6081.5</v>
      </c>
      <c r="AA12" s="45">
        <v>14.83</v>
      </c>
      <c r="AB12" s="43">
        <v>5205.75</v>
      </c>
      <c r="AC12" s="44">
        <v>32.69</v>
      </c>
      <c r="AD12" s="45" t="s">
        <v>25</v>
      </c>
      <c r="AE12" s="45" t="s">
        <v>25</v>
      </c>
      <c r="AF12" s="43">
        <v>5247.57</v>
      </c>
      <c r="AG12" s="44">
        <v>28.5</v>
      </c>
      <c r="AH12" s="45">
        <v>4707.38</v>
      </c>
      <c r="AI12" s="45">
        <v>40.98</v>
      </c>
      <c r="AJ12" s="43">
        <v>5377.93</v>
      </c>
      <c r="AK12" s="44">
        <v>20.49</v>
      </c>
      <c r="AL12" s="45">
        <v>4793.37</v>
      </c>
      <c r="AM12" s="45">
        <v>46.34</v>
      </c>
      <c r="AN12" s="43">
        <v>5172.09</v>
      </c>
      <c r="AO12" s="44">
        <v>22.74</v>
      </c>
      <c r="AP12" s="45">
        <v>4858.99</v>
      </c>
      <c r="AQ12" s="45">
        <v>29.51</v>
      </c>
      <c r="AR12" s="43">
        <v>4599.1400000000003</v>
      </c>
      <c r="AS12" s="44">
        <v>38.14</v>
      </c>
      <c r="AT12" s="45">
        <v>5027.6000000000004</v>
      </c>
      <c r="AU12" s="45">
        <v>22.72</v>
      </c>
      <c r="AV12" s="43" t="s">
        <v>25</v>
      </c>
      <c r="AW12" s="44" t="s">
        <v>25</v>
      </c>
      <c r="AX12" s="45">
        <v>5696.77</v>
      </c>
      <c r="AY12" s="45">
        <v>13.04</v>
      </c>
      <c r="AZ12" s="43" t="s">
        <v>25</v>
      </c>
      <c r="BA12" s="44" t="s">
        <v>25</v>
      </c>
      <c r="BB12" s="45" t="s">
        <v>25</v>
      </c>
      <c r="BC12" s="45" t="s">
        <v>25</v>
      </c>
      <c r="BD12" s="43" t="s">
        <v>25</v>
      </c>
      <c r="BE12" s="44" t="s">
        <v>25</v>
      </c>
      <c r="BF12" s="45" t="s">
        <v>25</v>
      </c>
      <c r="BG12" s="45" t="s">
        <v>25</v>
      </c>
      <c r="BH12" s="43" t="s">
        <v>25</v>
      </c>
      <c r="BI12" s="44" t="s">
        <v>25</v>
      </c>
      <c r="BJ12" s="45">
        <v>4794.03</v>
      </c>
      <c r="BK12" s="45">
        <v>49.23</v>
      </c>
      <c r="BL12" s="43" t="s">
        <v>25</v>
      </c>
      <c r="BM12" s="44" t="s">
        <v>25</v>
      </c>
      <c r="BN12" s="45" t="s">
        <v>25</v>
      </c>
      <c r="BO12" s="45" t="s">
        <v>25</v>
      </c>
      <c r="BP12" s="43" t="s">
        <v>25</v>
      </c>
      <c r="BQ12" s="44" t="s">
        <v>25</v>
      </c>
      <c r="BR12" s="45">
        <v>5338.94</v>
      </c>
      <c r="BS12" s="45">
        <v>15.57</v>
      </c>
      <c r="BT12" s="43" t="s">
        <v>25</v>
      </c>
      <c r="BU12" s="44" t="s">
        <v>25</v>
      </c>
      <c r="BV12" s="45" t="s">
        <v>25</v>
      </c>
      <c r="BW12" s="45" t="s">
        <v>25</v>
      </c>
      <c r="BX12" s="43" t="s">
        <v>25</v>
      </c>
      <c r="BY12" s="44" t="s">
        <v>25</v>
      </c>
      <c r="BZ12" s="45" t="s">
        <v>25</v>
      </c>
      <c r="CA12" s="45" t="s">
        <v>25</v>
      </c>
      <c r="CB12" s="43" t="s">
        <v>25</v>
      </c>
      <c r="CC12" s="44" t="s">
        <v>25</v>
      </c>
      <c r="CD12" s="45" t="s">
        <v>25</v>
      </c>
      <c r="CE12" s="45" t="s">
        <v>25</v>
      </c>
      <c r="CF12" s="43">
        <v>5433.12</v>
      </c>
      <c r="CG12" s="44">
        <v>14.62</v>
      </c>
      <c r="CH12" s="43">
        <v>5326.68</v>
      </c>
      <c r="CI12" s="44">
        <v>23.82</v>
      </c>
      <c r="CJ12" s="43" t="s">
        <v>25</v>
      </c>
      <c r="CK12" s="44" t="s">
        <v>25</v>
      </c>
      <c r="CL12" s="46" t="s">
        <v>70</v>
      </c>
      <c r="CM12" s="47" t="s">
        <v>70</v>
      </c>
      <c r="CN12" s="46" t="s">
        <v>70</v>
      </c>
      <c r="CO12" s="45" t="s">
        <v>70</v>
      </c>
      <c r="CQ12" s="24"/>
    </row>
    <row r="13" spans="2:95" ht="23.25" customHeight="1" thickBot="1" x14ac:dyDescent="0.25">
      <c r="B13" s="48" t="s">
        <v>11</v>
      </c>
      <c r="C13" s="6">
        <v>23113</v>
      </c>
      <c r="D13" s="37">
        <v>7962.25</v>
      </c>
      <c r="E13" s="8">
        <v>75.959999999999994</v>
      </c>
      <c r="F13" s="7">
        <v>7870.68</v>
      </c>
      <c r="G13" s="7">
        <v>51.92</v>
      </c>
      <c r="H13" s="67">
        <v>7037.9</v>
      </c>
      <c r="I13" s="5">
        <v>134.41</v>
      </c>
      <c r="J13" s="7">
        <v>7435.26</v>
      </c>
      <c r="K13" s="7">
        <v>104.31</v>
      </c>
      <c r="L13" s="67" t="s">
        <v>25</v>
      </c>
      <c r="M13" s="5" t="s">
        <v>25</v>
      </c>
      <c r="N13" s="7">
        <v>7024.59</v>
      </c>
      <c r="O13" s="7">
        <v>92.81</v>
      </c>
      <c r="P13" s="67">
        <v>6905.58</v>
      </c>
      <c r="Q13" s="5">
        <v>99.51</v>
      </c>
      <c r="R13" s="7">
        <v>7002.08</v>
      </c>
      <c r="S13" s="7">
        <v>87.06</v>
      </c>
      <c r="T13" s="67">
        <v>6803.47</v>
      </c>
      <c r="U13" s="5">
        <v>96.84</v>
      </c>
      <c r="V13" s="7">
        <v>6636.48</v>
      </c>
      <c r="W13" s="7">
        <v>120.42</v>
      </c>
      <c r="X13" s="67">
        <v>6715.35</v>
      </c>
      <c r="Y13" s="5">
        <v>83.58</v>
      </c>
      <c r="Z13" s="7">
        <v>6613.09</v>
      </c>
      <c r="AA13" s="7">
        <v>83.85</v>
      </c>
      <c r="AB13" s="67">
        <v>6903.33</v>
      </c>
      <c r="AC13" s="5">
        <v>96.85</v>
      </c>
      <c r="AD13" s="7">
        <v>6903.16</v>
      </c>
      <c r="AE13" s="7">
        <v>136.99</v>
      </c>
      <c r="AF13" s="67">
        <v>6471.52</v>
      </c>
      <c r="AG13" s="5">
        <v>151.26</v>
      </c>
      <c r="AH13" s="7">
        <v>6351.47</v>
      </c>
      <c r="AI13" s="7">
        <v>74.430000000000007</v>
      </c>
      <c r="AJ13" s="67">
        <v>6514.09</v>
      </c>
      <c r="AK13" s="5">
        <v>92.35</v>
      </c>
      <c r="AL13" s="7">
        <v>6176.98</v>
      </c>
      <c r="AM13" s="7">
        <v>147.4</v>
      </c>
      <c r="AN13" s="67">
        <v>6575.45</v>
      </c>
      <c r="AO13" s="5">
        <v>89.85</v>
      </c>
      <c r="AP13" s="7">
        <v>6197.82</v>
      </c>
      <c r="AQ13" s="7">
        <v>128.09</v>
      </c>
      <c r="AR13" s="67">
        <v>6381.15</v>
      </c>
      <c r="AS13" s="5">
        <v>100.68</v>
      </c>
      <c r="AT13" s="7">
        <v>6576.4</v>
      </c>
      <c r="AU13" s="7">
        <v>109.95</v>
      </c>
      <c r="AV13" s="67">
        <v>5807.65</v>
      </c>
      <c r="AW13" s="5">
        <v>182.48</v>
      </c>
      <c r="AX13" s="7">
        <v>6551.23</v>
      </c>
      <c r="AY13" s="7">
        <v>88.09</v>
      </c>
      <c r="AZ13" s="67">
        <v>6058.71</v>
      </c>
      <c r="BA13" s="5">
        <v>107.1</v>
      </c>
      <c r="BB13" s="7">
        <v>6235.45</v>
      </c>
      <c r="BC13" s="7">
        <v>130.55000000000001</v>
      </c>
      <c r="BD13" s="67">
        <v>6235.72</v>
      </c>
      <c r="BE13" s="5">
        <v>116.52</v>
      </c>
      <c r="BF13" s="7">
        <v>6208.92</v>
      </c>
      <c r="BG13" s="7">
        <v>156.11000000000001</v>
      </c>
      <c r="BH13" s="67">
        <v>6737.82</v>
      </c>
      <c r="BI13" s="5">
        <v>87.62</v>
      </c>
      <c r="BJ13" s="7">
        <v>6247.53</v>
      </c>
      <c r="BK13" s="7">
        <v>95.54</v>
      </c>
      <c r="BL13" s="67">
        <v>6251.29</v>
      </c>
      <c r="BM13" s="5">
        <v>131.07</v>
      </c>
      <c r="BN13" s="7">
        <v>6379.53</v>
      </c>
      <c r="BO13" s="7">
        <v>168.62</v>
      </c>
      <c r="BP13" s="67" t="s">
        <v>25</v>
      </c>
      <c r="BQ13" s="5" t="s">
        <v>25</v>
      </c>
      <c r="BR13" s="7">
        <v>6540.89</v>
      </c>
      <c r="BS13" s="7">
        <v>81.99</v>
      </c>
      <c r="BT13" s="67">
        <v>5912.49</v>
      </c>
      <c r="BU13" s="5">
        <v>148.44999999999999</v>
      </c>
      <c r="BV13" s="7">
        <v>6196.21</v>
      </c>
      <c r="BW13" s="7">
        <v>114.7</v>
      </c>
      <c r="BX13" s="67">
        <v>6191.23</v>
      </c>
      <c r="BY13" s="5">
        <v>147.52000000000001</v>
      </c>
      <c r="BZ13" s="7">
        <v>5772.35</v>
      </c>
      <c r="CA13" s="7">
        <v>174.78</v>
      </c>
      <c r="CB13" s="67">
        <v>6550.59</v>
      </c>
      <c r="CC13" s="5">
        <v>111.21</v>
      </c>
      <c r="CD13" s="7">
        <v>6264.63</v>
      </c>
      <c r="CE13" s="7">
        <v>118.97</v>
      </c>
      <c r="CF13" s="67">
        <v>5967.89</v>
      </c>
      <c r="CG13" s="5">
        <v>171.65</v>
      </c>
      <c r="CH13" s="37">
        <v>6786.65</v>
      </c>
      <c r="CI13" s="8">
        <v>154.66999999999999</v>
      </c>
      <c r="CJ13" s="37">
        <v>6302.85</v>
      </c>
      <c r="CK13" s="8">
        <v>100.85</v>
      </c>
      <c r="CL13" s="21">
        <v>-7.1287012001502887</v>
      </c>
      <c r="CM13" s="51">
        <v>-34.796663865002905</v>
      </c>
      <c r="CN13" s="21">
        <v>-20.840842726616216</v>
      </c>
      <c r="CO13" s="7">
        <v>32.767245918904699</v>
      </c>
      <c r="CQ13" s="24"/>
    </row>
    <row r="14" spans="2:95" ht="23.25" customHeight="1" thickBot="1" x14ac:dyDescent="0.25"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Q14" s="61"/>
    </row>
    <row r="15" spans="2:95" ht="23.25" customHeight="1" thickBot="1" x14ac:dyDescent="0.25">
      <c r="B15" s="52" t="s">
        <v>12</v>
      </c>
      <c r="C15" s="53">
        <v>24231</v>
      </c>
      <c r="D15" s="54">
        <v>5781.71</v>
      </c>
      <c r="E15" s="55">
        <v>28.78</v>
      </c>
      <c r="F15" s="56">
        <v>6219.07</v>
      </c>
      <c r="G15" s="56">
        <v>23.58</v>
      </c>
      <c r="H15" s="43">
        <v>5951.09</v>
      </c>
      <c r="I15" s="44">
        <v>28.98</v>
      </c>
      <c r="J15" s="56">
        <v>6168.58</v>
      </c>
      <c r="K15" s="56">
        <v>23</v>
      </c>
      <c r="L15" s="43">
        <v>5956.4</v>
      </c>
      <c r="M15" s="44">
        <v>24.88</v>
      </c>
      <c r="N15" s="56">
        <v>5830.06</v>
      </c>
      <c r="O15" s="56">
        <v>30.71</v>
      </c>
      <c r="P15" s="43">
        <v>5992.82</v>
      </c>
      <c r="Q15" s="44">
        <v>33.14</v>
      </c>
      <c r="R15" s="56">
        <v>6083.39</v>
      </c>
      <c r="S15" s="56">
        <v>26.4</v>
      </c>
      <c r="T15" s="43">
        <v>6033.21</v>
      </c>
      <c r="U15" s="44">
        <v>20.88</v>
      </c>
      <c r="V15" s="56">
        <v>5731.81</v>
      </c>
      <c r="W15" s="56">
        <v>25.63</v>
      </c>
      <c r="X15" s="43">
        <v>5738.34</v>
      </c>
      <c r="Y15" s="44">
        <v>26.72</v>
      </c>
      <c r="Z15" s="56">
        <v>5582.44</v>
      </c>
      <c r="AA15" s="56">
        <v>25.47</v>
      </c>
      <c r="AB15" s="43">
        <v>5648.92</v>
      </c>
      <c r="AC15" s="44">
        <v>23.45</v>
      </c>
      <c r="AD15" s="56">
        <v>5497.78</v>
      </c>
      <c r="AE15" s="56">
        <v>32.89</v>
      </c>
      <c r="AF15" s="43">
        <v>5596.12</v>
      </c>
      <c r="AG15" s="44">
        <v>28.75</v>
      </c>
      <c r="AH15" s="56">
        <v>5587.97</v>
      </c>
      <c r="AI15" s="56">
        <v>25.38</v>
      </c>
      <c r="AJ15" s="43">
        <v>5480.04</v>
      </c>
      <c r="AK15" s="44">
        <v>26.04</v>
      </c>
      <c r="AL15" s="56">
        <v>5646.61</v>
      </c>
      <c r="AM15" s="56">
        <v>21.69</v>
      </c>
      <c r="AN15" s="43">
        <v>5486.88</v>
      </c>
      <c r="AO15" s="44">
        <v>20.71</v>
      </c>
      <c r="AP15" s="56">
        <v>5573.95</v>
      </c>
      <c r="AQ15" s="56">
        <v>25.62</v>
      </c>
      <c r="AR15" s="43">
        <v>5774.82</v>
      </c>
      <c r="AS15" s="44">
        <v>23.1</v>
      </c>
      <c r="AT15" s="56">
        <v>5774.91</v>
      </c>
      <c r="AU15" s="56">
        <v>23.47</v>
      </c>
      <c r="AV15" s="43">
        <v>5323.35</v>
      </c>
      <c r="AW15" s="44">
        <v>23.14</v>
      </c>
      <c r="AX15" s="56">
        <v>5270.23</v>
      </c>
      <c r="AY15" s="56">
        <v>25.22</v>
      </c>
      <c r="AZ15" s="43">
        <v>5871.72</v>
      </c>
      <c r="BA15" s="44">
        <v>23.41</v>
      </c>
      <c r="BB15" s="56">
        <v>5936.65</v>
      </c>
      <c r="BC15" s="56">
        <v>27.3</v>
      </c>
      <c r="BD15" s="43">
        <v>5721.1</v>
      </c>
      <c r="BE15" s="44">
        <v>17.38</v>
      </c>
      <c r="BF15" s="56">
        <v>5825.52</v>
      </c>
      <c r="BG15" s="56">
        <v>20.420000000000002</v>
      </c>
      <c r="BH15" s="43">
        <v>5724.19</v>
      </c>
      <c r="BI15" s="44">
        <v>21.28</v>
      </c>
      <c r="BJ15" s="56">
        <v>5901.18</v>
      </c>
      <c r="BK15" s="56">
        <v>22.1</v>
      </c>
      <c r="BL15" s="43" t="s">
        <v>25</v>
      </c>
      <c r="BM15" s="44" t="s">
        <v>25</v>
      </c>
      <c r="BN15" s="56">
        <v>5782.55</v>
      </c>
      <c r="BO15" s="56">
        <v>30.11</v>
      </c>
      <c r="BP15" s="43" t="s">
        <v>25</v>
      </c>
      <c r="BQ15" s="44" t="s">
        <v>25</v>
      </c>
      <c r="BR15" s="56">
        <v>5696.76</v>
      </c>
      <c r="BS15" s="56">
        <v>19.21</v>
      </c>
      <c r="BT15" s="43">
        <v>5758.98</v>
      </c>
      <c r="BU15" s="44">
        <v>21.9</v>
      </c>
      <c r="BV15" s="56" t="s">
        <v>25</v>
      </c>
      <c r="BW15" s="56" t="s">
        <v>25</v>
      </c>
      <c r="BX15" s="43" t="s">
        <v>25</v>
      </c>
      <c r="BY15" s="44" t="s">
        <v>25</v>
      </c>
      <c r="BZ15" s="56" t="s">
        <v>25</v>
      </c>
      <c r="CA15" s="56" t="s">
        <v>25</v>
      </c>
      <c r="CB15" s="43">
        <v>5818.65</v>
      </c>
      <c r="CC15" s="44">
        <v>16.79</v>
      </c>
      <c r="CD15" s="56">
        <v>5622.74</v>
      </c>
      <c r="CE15" s="56">
        <v>25.67</v>
      </c>
      <c r="CF15" s="43">
        <v>5961.63</v>
      </c>
      <c r="CG15" s="44">
        <v>26.34</v>
      </c>
      <c r="CH15" s="58" t="s">
        <v>25</v>
      </c>
      <c r="CI15" s="57" t="s">
        <v>25</v>
      </c>
      <c r="CJ15" s="58" t="s">
        <v>25</v>
      </c>
      <c r="CK15" s="57" t="s">
        <v>25</v>
      </c>
      <c r="CL15" s="59" t="s">
        <v>70</v>
      </c>
      <c r="CM15" s="60" t="s">
        <v>70</v>
      </c>
      <c r="CN15" s="59" t="s">
        <v>70</v>
      </c>
      <c r="CO15" s="56" t="s">
        <v>70</v>
      </c>
      <c r="CQ15" s="25"/>
    </row>
    <row r="16" spans="2:95" ht="23.25" customHeight="1" thickBot="1" x14ac:dyDescent="0.25">
      <c r="B16" s="35" t="s">
        <v>13</v>
      </c>
      <c r="C16" s="6">
        <v>24232</v>
      </c>
      <c r="D16" s="20">
        <v>6471.61</v>
      </c>
      <c r="E16" s="5">
        <v>83.28</v>
      </c>
      <c r="F16" s="7">
        <v>6608.6</v>
      </c>
      <c r="G16" s="7">
        <v>57.24</v>
      </c>
      <c r="H16" s="37">
        <v>6741.66</v>
      </c>
      <c r="I16" s="8">
        <v>61.9</v>
      </c>
      <c r="J16" s="7">
        <v>6693.56</v>
      </c>
      <c r="K16" s="7">
        <v>79.37</v>
      </c>
      <c r="L16" s="37">
        <v>5377.4</v>
      </c>
      <c r="M16" s="8">
        <v>92.66</v>
      </c>
      <c r="N16" s="7">
        <v>6182.83</v>
      </c>
      <c r="O16" s="7">
        <v>62.57</v>
      </c>
      <c r="P16" s="37">
        <v>6421.52</v>
      </c>
      <c r="Q16" s="8">
        <v>60.01</v>
      </c>
      <c r="R16" s="7">
        <v>6316</v>
      </c>
      <c r="S16" s="7">
        <v>66.87</v>
      </c>
      <c r="T16" s="37">
        <v>6270.27</v>
      </c>
      <c r="U16" s="8">
        <v>77.319999999999993</v>
      </c>
      <c r="V16" s="7">
        <v>6021.01</v>
      </c>
      <c r="W16" s="7">
        <v>81.61</v>
      </c>
      <c r="X16" s="37">
        <v>6224.96</v>
      </c>
      <c r="Y16" s="8">
        <v>72.33</v>
      </c>
      <c r="Z16" s="7">
        <v>6195.5</v>
      </c>
      <c r="AA16" s="7">
        <v>67.05</v>
      </c>
      <c r="AB16" s="37">
        <v>5339.97</v>
      </c>
      <c r="AC16" s="8">
        <v>94.77</v>
      </c>
      <c r="AD16" s="7">
        <v>6075.71</v>
      </c>
      <c r="AE16" s="7">
        <v>75.83</v>
      </c>
      <c r="AF16" s="37">
        <v>5942.31</v>
      </c>
      <c r="AG16" s="8">
        <v>79.38</v>
      </c>
      <c r="AH16" s="7">
        <v>5932.47</v>
      </c>
      <c r="AI16" s="7">
        <v>61.91</v>
      </c>
      <c r="AJ16" s="37">
        <v>6156.3</v>
      </c>
      <c r="AK16" s="8">
        <v>61.14</v>
      </c>
      <c r="AL16" s="7">
        <v>6208.29</v>
      </c>
      <c r="AM16" s="7">
        <v>72.150000000000006</v>
      </c>
      <c r="AN16" s="37">
        <v>6178.71</v>
      </c>
      <c r="AO16" s="8">
        <v>73.59</v>
      </c>
      <c r="AP16" s="7">
        <v>5889.75</v>
      </c>
      <c r="AQ16" s="7">
        <v>62.91</v>
      </c>
      <c r="AR16" s="37">
        <v>5896.19</v>
      </c>
      <c r="AS16" s="8">
        <v>78.22</v>
      </c>
      <c r="AT16" s="7">
        <v>6187.68</v>
      </c>
      <c r="AU16" s="7">
        <v>60.58</v>
      </c>
      <c r="AV16" s="37">
        <v>6093.88</v>
      </c>
      <c r="AW16" s="8">
        <v>75.319999999999993</v>
      </c>
      <c r="AX16" s="7">
        <v>6139.49</v>
      </c>
      <c r="AY16" s="7">
        <v>68.42</v>
      </c>
      <c r="AZ16" s="37">
        <v>5956.26</v>
      </c>
      <c r="BA16" s="8">
        <v>75.900000000000006</v>
      </c>
      <c r="BB16" s="7">
        <v>5938.46</v>
      </c>
      <c r="BC16" s="7">
        <v>71.12</v>
      </c>
      <c r="BD16" s="37">
        <v>5857.61</v>
      </c>
      <c r="BE16" s="8">
        <v>84.48</v>
      </c>
      <c r="BF16" s="7">
        <v>6108.08</v>
      </c>
      <c r="BG16" s="7">
        <v>73.989999999999995</v>
      </c>
      <c r="BH16" s="37">
        <v>5632.46</v>
      </c>
      <c r="BI16" s="8">
        <v>88.64</v>
      </c>
      <c r="BJ16" s="7">
        <v>5943.32</v>
      </c>
      <c r="BK16" s="7">
        <v>88.04</v>
      </c>
      <c r="BL16" s="37">
        <v>5820.92</v>
      </c>
      <c r="BM16" s="8">
        <v>88.12</v>
      </c>
      <c r="BN16" s="7">
        <v>6124.84</v>
      </c>
      <c r="BO16" s="7">
        <v>59.98</v>
      </c>
      <c r="BP16" s="37">
        <v>5979.05</v>
      </c>
      <c r="BQ16" s="8">
        <v>79.98</v>
      </c>
      <c r="BR16" s="7">
        <v>6198.36</v>
      </c>
      <c r="BS16" s="7">
        <v>72.099999999999994</v>
      </c>
      <c r="BT16" s="37">
        <v>5974.19</v>
      </c>
      <c r="BU16" s="8">
        <v>76.56</v>
      </c>
      <c r="BV16" s="7">
        <v>5642.23</v>
      </c>
      <c r="BW16" s="7">
        <v>89.16</v>
      </c>
      <c r="BX16" s="37">
        <v>6126.98</v>
      </c>
      <c r="BY16" s="8">
        <v>58.73</v>
      </c>
      <c r="BZ16" s="7">
        <v>5964.4</v>
      </c>
      <c r="CA16" s="7">
        <v>71.349999999999994</v>
      </c>
      <c r="CB16" s="37">
        <v>5470.6</v>
      </c>
      <c r="CC16" s="8">
        <v>99.53</v>
      </c>
      <c r="CD16" s="7">
        <v>5809.77</v>
      </c>
      <c r="CE16" s="7">
        <v>88.44</v>
      </c>
      <c r="CF16" s="37">
        <v>6036.56</v>
      </c>
      <c r="CG16" s="8">
        <v>62.47</v>
      </c>
      <c r="CH16" s="37">
        <v>6085.46</v>
      </c>
      <c r="CI16" s="8">
        <v>67.72</v>
      </c>
      <c r="CJ16" s="37">
        <v>6052.43</v>
      </c>
      <c r="CK16" s="8">
        <v>75.45</v>
      </c>
      <c r="CL16" s="21">
        <v>-0.54276915796012126</v>
      </c>
      <c r="CM16" s="23">
        <v>11.414648552864737</v>
      </c>
      <c r="CN16" s="21">
        <v>-6.4772135527326196</v>
      </c>
      <c r="CO16" s="7">
        <v>-9.4020172910662776</v>
      </c>
      <c r="CQ16" s="25"/>
    </row>
    <row r="17" spans="2:95" ht="23.25" customHeight="1" thickBot="1" x14ac:dyDescent="0.25">
      <c r="B17" s="9" t="s">
        <v>14</v>
      </c>
      <c r="C17" s="10">
        <v>2424</v>
      </c>
      <c r="D17" s="22">
        <v>10764</v>
      </c>
      <c r="E17" s="11">
        <v>14.29</v>
      </c>
      <c r="F17" s="26">
        <v>10423.36</v>
      </c>
      <c r="G17" s="26">
        <v>12.33</v>
      </c>
      <c r="H17" s="49">
        <v>8568.9699999999993</v>
      </c>
      <c r="I17" s="38">
        <v>23.71</v>
      </c>
      <c r="J17" s="26">
        <v>9490.3799999999992</v>
      </c>
      <c r="K17" s="26">
        <v>17.27</v>
      </c>
      <c r="L17" s="49">
        <v>10096.620000000001</v>
      </c>
      <c r="M17" s="38">
        <v>20.46</v>
      </c>
      <c r="N17" s="26">
        <v>10249.4</v>
      </c>
      <c r="O17" s="26">
        <v>11.88</v>
      </c>
      <c r="P17" s="49">
        <v>10861.7</v>
      </c>
      <c r="Q17" s="38">
        <v>17.29</v>
      </c>
      <c r="R17" s="26">
        <v>9229.5499999999993</v>
      </c>
      <c r="S17" s="26">
        <v>18.920000000000002</v>
      </c>
      <c r="T17" s="49">
        <v>10001.82</v>
      </c>
      <c r="U17" s="38">
        <v>16.899999999999999</v>
      </c>
      <c r="V17" s="26">
        <v>10817.54</v>
      </c>
      <c r="W17" s="26">
        <v>15.06</v>
      </c>
      <c r="X17" s="49">
        <v>8606.4</v>
      </c>
      <c r="Y17" s="38">
        <v>19.7</v>
      </c>
      <c r="Z17" s="26">
        <v>10251.17</v>
      </c>
      <c r="AA17" s="26">
        <v>12.04</v>
      </c>
      <c r="AB17" s="49">
        <v>10352.1</v>
      </c>
      <c r="AC17" s="38">
        <v>14.49</v>
      </c>
      <c r="AD17" s="26">
        <v>9597.74</v>
      </c>
      <c r="AE17" s="26">
        <v>22.16</v>
      </c>
      <c r="AF17" s="49">
        <v>10854.06</v>
      </c>
      <c r="AG17" s="38">
        <v>20.13</v>
      </c>
      <c r="AH17" s="26">
        <v>8867.58</v>
      </c>
      <c r="AI17" s="26">
        <v>18.829999999999998</v>
      </c>
      <c r="AJ17" s="49">
        <v>8907.0300000000007</v>
      </c>
      <c r="AK17" s="38">
        <v>18.37</v>
      </c>
      <c r="AL17" s="26">
        <v>10152.24</v>
      </c>
      <c r="AM17" s="26">
        <v>14.06</v>
      </c>
      <c r="AN17" s="49">
        <v>10107.9</v>
      </c>
      <c r="AO17" s="38">
        <v>17.93</v>
      </c>
      <c r="AP17" s="26">
        <v>10730.48</v>
      </c>
      <c r="AQ17" s="26">
        <v>17.23</v>
      </c>
      <c r="AR17" s="49">
        <v>9243.85</v>
      </c>
      <c r="AS17" s="38">
        <v>20.75</v>
      </c>
      <c r="AT17" s="26">
        <v>8668.98</v>
      </c>
      <c r="AU17" s="26">
        <v>21.99</v>
      </c>
      <c r="AV17" s="49">
        <v>10722.75</v>
      </c>
      <c r="AW17" s="38">
        <v>12.73</v>
      </c>
      <c r="AX17" s="26">
        <v>11043.46</v>
      </c>
      <c r="AY17" s="26">
        <v>15.07</v>
      </c>
      <c r="AZ17" s="49">
        <v>10425.64</v>
      </c>
      <c r="BA17" s="38">
        <v>22.76</v>
      </c>
      <c r="BB17" s="26">
        <v>10171.82</v>
      </c>
      <c r="BC17" s="26">
        <v>17.989999999999998</v>
      </c>
      <c r="BD17" s="49">
        <v>10060.01</v>
      </c>
      <c r="BE17" s="38">
        <v>13.83</v>
      </c>
      <c r="BF17" s="26">
        <v>9160.08</v>
      </c>
      <c r="BG17" s="26">
        <v>21.3</v>
      </c>
      <c r="BH17" s="49">
        <v>10597.11</v>
      </c>
      <c r="BI17" s="38">
        <v>17.71</v>
      </c>
      <c r="BJ17" s="26">
        <v>10886.05</v>
      </c>
      <c r="BK17" s="26">
        <v>20.3</v>
      </c>
      <c r="BL17" s="49">
        <v>9421.56</v>
      </c>
      <c r="BM17" s="38">
        <v>19.989999999999998</v>
      </c>
      <c r="BN17" s="26">
        <v>8901.64</v>
      </c>
      <c r="BO17" s="26">
        <v>22.73</v>
      </c>
      <c r="BP17" s="49">
        <v>10435.92</v>
      </c>
      <c r="BQ17" s="38">
        <v>19.71</v>
      </c>
      <c r="BR17" s="26">
        <v>10397.32</v>
      </c>
      <c r="BS17" s="26">
        <v>17.39</v>
      </c>
      <c r="BT17" s="49">
        <v>10618.65</v>
      </c>
      <c r="BU17" s="38">
        <v>18.96</v>
      </c>
      <c r="BV17" s="26">
        <v>9077.66</v>
      </c>
      <c r="BW17" s="26">
        <v>21.58</v>
      </c>
      <c r="BX17" s="49">
        <v>9524.4599999999991</v>
      </c>
      <c r="BY17" s="38">
        <v>16.02</v>
      </c>
      <c r="BZ17" s="26">
        <v>10329.969999999999</v>
      </c>
      <c r="CA17" s="26">
        <v>11.87</v>
      </c>
      <c r="CB17" s="49">
        <v>10165.24</v>
      </c>
      <c r="CC17" s="38">
        <v>16.079999999999998</v>
      </c>
      <c r="CD17" s="26">
        <v>10558.84</v>
      </c>
      <c r="CE17" s="26">
        <v>17.57</v>
      </c>
      <c r="CF17" s="49" t="s">
        <v>25</v>
      </c>
      <c r="CG17" s="38" t="s">
        <v>25</v>
      </c>
      <c r="CH17" s="49">
        <v>9716.09</v>
      </c>
      <c r="CI17" s="38">
        <v>15.09</v>
      </c>
      <c r="CJ17" s="49">
        <v>11247.87</v>
      </c>
      <c r="CK17" s="38">
        <v>12.83</v>
      </c>
      <c r="CL17" s="27">
        <v>15.765395339071597</v>
      </c>
      <c r="CM17" s="28">
        <v>-14.976805831676609</v>
      </c>
      <c r="CN17" s="27">
        <v>4.4952619843924291</v>
      </c>
      <c r="CO17" s="29">
        <v>-10.216934919524135</v>
      </c>
      <c r="CQ17" s="25"/>
    </row>
    <row r="18" spans="2:95" ht="23.25" customHeight="1" thickTop="1" x14ac:dyDescent="0.2">
      <c r="B18" s="12"/>
      <c r="C18" s="13"/>
      <c r="D18" s="50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50"/>
      <c r="CM18" s="50"/>
      <c r="CN18" s="50"/>
      <c r="CO18" s="25"/>
      <c r="CQ18" s="25"/>
    </row>
    <row r="19" spans="2:95" ht="15" customHeight="1" x14ac:dyDescent="0.2">
      <c r="B19" s="63" t="s">
        <v>67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</row>
    <row r="20" spans="2:95" ht="15" customHeight="1" x14ac:dyDescent="0.2">
      <c r="B20" s="63" t="s">
        <v>68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</row>
    <row r="21" spans="2:95" ht="15" customHeight="1" x14ac:dyDescent="0.2">
      <c r="B21" s="64" t="s">
        <v>22</v>
      </c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2:95" ht="15" customHeight="1" x14ac:dyDescent="0.2">
      <c r="B22" s="16"/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2:95" ht="15" customHeight="1" x14ac:dyDescent="0.2">
      <c r="B23" s="16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2:95" ht="15" customHeight="1" x14ac:dyDescent="0.2">
      <c r="B24" s="16"/>
      <c r="C24" s="1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2:95" ht="15" customHeight="1" x14ac:dyDescent="0.2">
      <c r="B25" s="16"/>
      <c r="C25" s="1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2:95" ht="15" customHeight="1" x14ac:dyDescent="0.2">
      <c r="B26" s="16"/>
      <c r="C26" s="1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2:95" ht="15" customHeight="1" x14ac:dyDescent="0.2">
      <c r="B27" s="16"/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2:95" ht="15" customHeight="1" x14ac:dyDescent="0.2">
      <c r="B28" s="16"/>
      <c r="C28" s="1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2:95" ht="15" customHeight="1" x14ac:dyDescent="0.2">
      <c r="B29" s="16"/>
      <c r="C29" s="1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2:95" ht="15" customHeight="1" x14ac:dyDescent="0.2">
      <c r="B30" s="16"/>
      <c r="C30" s="1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2:95" ht="15" customHeight="1" x14ac:dyDescent="0.2">
      <c r="B31" s="16"/>
      <c r="C31" s="1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</row>
    <row r="32" spans="2:95" ht="15" customHeight="1" x14ac:dyDescent="0.2">
      <c r="B32" s="16"/>
      <c r="C32" s="1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2:89" ht="15" customHeight="1" x14ac:dyDescent="0.2">
      <c r="B33" s="16"/>
      <c r="C33" s="1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2:89" ht="15" customHeight="1" x14ac:dyDescent="0.2">
      <c r="B34" s="16"/>
      <c r="C34" s="1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2:89" ht="15" customHeight="1" x14ac:dyDescent="0.2">
      <c r="B35" s="16"/>
      <c r="C35" s="1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2:89" ht="15" customHeight="1" x14ac:dyDescent="0.2">
      <c r="B36" s="16"/>
      <c r="C36" s="1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2:89" ht="15" customHeight="1" x14ac:dyDescent="0.2">
      <c r="B37" s="16"/>
      <c r="C37" s="16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2:89" ht="15" customHeight="1" x14ac:dyDescent="0.2">
      <c r="B38" s="16"/>
      <c r="C38" s="1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2:89" ht="15" customHeight="1" x14ac:dyDescent="0.2">
      <c r="B39" s="16"/>
      <c r="C39" s="16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2:89" ht="15" customHeight="1" x14ac:dyDescent="0.2">
      <c r="B40" s="16"/>
      <c r="C40" s="16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</row>
    <row r="41" spans="2:89" ht="15" customHeight="1" x14ac:dyDescent="0.2">
      <c r="B41" s="16"/>
      <c r="C41" s="16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</row>
    <row r="42" spans="2:89" ht="15" customHeight="1" x14ac:dyDescent="0.2">
      <c r="B42" s="16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</row>
    <row r="43" spans="2:89" ht="15" customHeight="1" x14ac:dyDescent="0.2">
      <c r="D43" s="15"/>
      <c r="E43" s="15" t="s">
        <v>5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</row>
    <row r="44" spans="2:89" ht="19.5" customHeight="1" x14ac:dyDescent="0.2">
      <c r="B44" s="33" t="s">
        <v>18</v>
      </c>
      <c r="C44" s="16"/>
      <c r="D44" s="15"/>
      <c r="E44" s="15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</row>
    <row r="45" spans="2:89" ht="15" customHeight="1" x14ac:dyDescent="0.2">
      <c r="B45" s="34"/>
      <c r="C45" s="1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</row>
    <row r="46" spans="2:89" x14ac:dyDescent="0.2">
      <c r="B46" s="65" t="s">
        <v>19</v>
      </c>
      <c r="C46" s="17"/>
      <c r="D46" s="15"/>
      <c r="E46" s="15"/>
    </row>
    <row r="47" spans="2:89" x14ac:dyDescent="0.2">
      <c r="B47" s="19"/>
      <c r="C47" s="17"/>
      <c r="D47" s="15"/>
      <c r="E47" s="15"/>
    </row>
    <row r="48" spans="2:89" ht="15" customHeight="1" x14ac:dyDescent="0.2">
      <c r="B48" s="82" t="s">
        <v>21</v>
      </c>
      <c r="C48" s="82"/>
      <c r="D48" s="82"/>
      <c r="E48" s="82"/>
    </row>
    <row r="49" spans="2:2" ht="15" customHeight="1" x14ac:dyDescent="0.2">
      <c r="B49" s="66" t="s">
        <v>20</v>
      </c>
    </row>
  </sheetData>
  <sheetProtection algorithmName="SHA-512" hashValue="c8ocvDKlapzitvGY6p1cmJnoi2/WXC1qyh5Z80w4yfma84DvFGJbMBvyrOZRajf4382dERvzoie2LIvAICMgWA==" saltValue="7hyC5W1UGFeqmK+JhnGxzg==" spinCount="100000" sheet="1" objects="1" scenarios="1"/>
  <mergeCells count="52">
    <mergeCell ref="B4:E4"/>
    <mergeCell ref="D9:E9"/>
    <mergeCell ref="AB10:AC10"/>
    <mergeCell ref="X10:Y10"/>
    <mergeCell ref="AD10:AE10"/>
    <mergeCell ref="B48:E48"/>
    <mergeCell ref="B9:B11"/>
    <mergeCell ref="C9:C11"/>
    <mergeCell ref="D10:E10"/>
    <mergeCell ref="Z10:AA10"/>
    <mergeCell ref="F10:G10"/>
    <mergeCell ref="H10:I10"/>
    <mergeCell ref="F9:CK9"/>
    <mergeCell ref="J10:K10"/>
    <mergeCell ref="L10:M10"/>
    <mergeCell ref="N10:O10"/>
    <mergeCell ref="P10:Q10"/>
    <mergeCell ref="R10:S10"/>
    <mergeCell ref="T10:U10"/>
    <mergeCell ref="V10:W10"/>
    <mergeCell ref="AX10:AY10"/>
    <mergeCell ref="BX10:BY10"/>
    <mergeCell ref="BZ10:CA10"/>
    <mergeCell ref="CB10:CC10"/>
    <mergeCell ref="CD10:CE10"/>
    <mergeCell ref="CF10:CG10"/>
    <mergeCell ref="BJ10:BK10"/>
    <mergeCell ref="BL10:BM10"/>
    <mergeCell ref="BP10:BQ10"/>
    <mergeCell ref="BT10:BU10"/>
    <mergeCell ref="BV10:BW10"/>
    <mergeCell ref="CL9:CO9"/>
    <mergeCell ref="CL10:CM10"/>
    <mergeCell ref="CN10:CO10"/>
    <mergeCell ref="CJ10:CK10"/>
    <mergeCell ref="CH10:CI10"/>
    <mergeCell ref="BR10:BS10"/>
    <mergeCell ref="AF10:AG10"/>
    <mergeCell ref="AJ10:AK10"/>
    <mergeCell ref="AT10:AU10"/>
    <mergeCell ref="BN10:BO10"/>
    <mergeCell ref="BH10:BI10"/>
    <mergeCell ref="BF10:BG10"/>
    <mergeCell ref="BB10:BC10"/>
    <mergeCell ref="AV10:AW10"/>
    <mergeCell ref="AR10:AS10"/>
    <mergeCell ref="AP10:AQ10"/>
    <mergeCell ref="AN10:AO10"/>
    <mergeCell ref="AH10:AI10"/>
    <mergeCell ref="BD10:BE10"/>
    <mergeCell ref="AZ10:BA10"/>
    <mergeCell ref="AL10:AM10"/>
  </mergeCells>
  <conditionalFormatting sqref="CL13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CL15:CL18 CN15:CO18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CL15:CL18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CL12:CM12 CL13:CO13 CL15:CO18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CL12:CM13 CL15:CM18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CL12:CO13 CL15:CO18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CL12:CO13">
    <cfRule type="iconSet" priority="12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Račinskas</dc:creator>
  <cp:lastModifiedBy>Paulius Račinskas</cp:lastModifiedBy>
  <dcterms:created xsi:type="dcterms:W3CDTF">2018-09-11T11:48:24Z</dcterms:created>
  <dcterms:modified xsi:type="dcterms:W3CDTF">2023-10-27T09:41:02Z</dcterms:modified>
</cp:coreProperties>
</file>