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Paulius\Internetui\PS-5\"/>
    </mc:Choice>
  </mc:AlternateContent>
  <xr:revisionPtr revIDLastSave="0" documentId="13_ncr:1_{16814E2B-1E37-4149-BE74-9796A8E6802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<sst xmlns="http://schemas.openxmlformats.org/spreadsheetml/2006/main" count="307" uniqueCount="69">
  <si>
    <t>* – svertinės, gamintojų, be PVM; ● – konfidencialūs duomenys.</t>
  </si>
  <si>
    <t>Sūriai</t>
  </si>
  <si>
    <t>Parduotas 
kiekis, t</t>
  </si>
  <si>
    <t>Gaminio pavadinimas</t>
  </si>
  <si>
    <t>Gaminio kodas 
pagal Tarybos direktyvą 96/16/EB</t>
  </si>
  <si>
    <t>●</t>
  </si>
  <si>
    <t>Vidutinė kaina*, 
EUR/t</t>
  </si>
  <si>
    <t>kainos</t>
  </si>
  <si>
    <t>kiekio</t>
  </si>
  <si>
    <t>Pokytis, proc.</t>
  </si>
  <si>
    <t>Sviestas, 82 proc. riebumo (fasuotas)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</si>
  <si>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</t>
    </r>
  </si>
  <si>
    <t>Tilsit</t>
  </si>
  <si>
    <t xml:space="preserve">Kietieji ilgai brandinti </t>
  </si>
  <si>
    <r>
      <t>savaitės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</si>
  <si>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</si>
  <si>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t>Nugriebto pieno milteliai</t>
  </si>
  <si>
    <t xml:space="preserve">© VĮ Žemės ūkio duomenų centras (ŽŪDC) </t>
  </si>
  <si>
    <t>Šaltinis ŽŪDC (LŽŪMPRIS)</t>
  </si>
  <si>
    <t>informacijos šaltinį.</t>
  </si>
  <si>
    <t xml:space="preserve">Naudojant VĮ Žemės ūkio duomenų centro informaciją, būtina nurodyti </t>
  </si>
  <si>
    <t>3 sav.
(01 16–22)</t>
  </si>
  <si>
    <t>1 sav.
(01 02–08)</t>
  </si>
  <si>
    <t>2 sav.
(01 09–15)</t>
  </si>
  <si>
    <t>4 sav.
(01 23–29)</t>
  </si>
  <si>
    <t>5 sav.
(01 30–02 05)</t>
  </si>
  <si>
    <t>Kai kurių Lietuvos pieno perdirbimo įmonėse pagamintų pieno gaminių pardavimo kitų ES valstybių ir trečiųjų šalių rinkose 
kainų* ir kiekių ataskaita</t>
  </si>
  <si>
    <t>6 sav.
(02 06–12)</t>
  </si>
  <si>
    <t>7 sav.
(02 13–19)</t>
  </si>
  <si>
    <t>8 sav.
(02 20–26)</t>
  </si>
  <si>
    <t>9 sav.
(02 27–03 05)</t>
  </si>
  <si>
    <t>10 sav.
(03 06–12)</t>
  </si>
  <si>
    <t>11 sav.
(03 13–19)</t>
  </si>
  <si>
    <t>12 sav.
(03 20–26)</t>
  </si>
  <si>
    <t>13 sav.
(03 27–04 02)</t>
  </si>
  <si>
    <t>14 sav.
(04 03–09)</t>
  </si>
  <si>
    <t>15 sav.
(04 10–16)</t>
  </si>
  <si>
    <t>16 sav.
(04 17–23)</t>
  </si>
  <si>
    <t>17 sav.
(04 24–30)</t>
  </si>
  <si>
    <t>18 sav.
(05 01–07)</t>
  </si>
  <si>
    <t>19 sav.
(05 08–14)</t>
  </si>
  <si>
    <t>20 sav.
(05 15–21)</t>
  </si>
  <si>
    <t>21 sav.
(05 22–28)</t>
  </si>
  <si>
    <t>22 sav.
(05 29–06 04)</t>
  </si>
  <si>
    <t>23 sav.
(06 05–11)</t>
  </si>
  <si>
    <t>24 sav.
(06 12–18)</t>
  </si>
  <si>
    <t>25 sav.
(06 19–25)</t>
  </si>
  <si>
    <t>26 sav.
(06 26–07 02)</t>
  </si>
  <si>
    <t>27 sav.
(07 03–09)</t>
  </si>
  <si>
    <t>28 sav.
(07 10–16)</t>
  </si>
  <si>
    <t>29 sav.
(07 17–23)</t>
  </si>
  <si>
    <t>30 sav.
(07 24–30)</t>
  </si>
  <si>
    <t>31 sav.
(07 31–08 06)</t>
  </si>
  <si>
    <t>32 sav.
(08 07–13)</t>
  </si>
  <si>
    <t>33 sav.
(08 14–20)</t>
  </si>
  <si>
    <t>34 sav.
(08 21–27)</t>
  </si>
  <si>
    <t>35 sav.
(08 28–09 03)</t>
  </si>
  <si>
    <t>36 sav.
(09 04–10)</t>
  </si>
  <si>
    <t>37 sav.
(09 11–17)</t>
  </si>
  <si>
    <t>38 sav.
(09 18–24)</t>
  </si>
  <si>
    <t>39 sav.
(09 25–10 01)</t>
  </si>
  <si>
    <t>40 sav.
(10 02–08)</t>
  </si>
  <si>
    <t>41 sav.
(10 09–15)</t>
  </si>
  <si>
    <t>42 sav.
(10 16–22)</t>
  </si>
  <si>
    <t>Atnaujinta: 2023-10-27</t>
  </si>
  <si>
    <r>
      <rPr>
        <vertAlign val="superscript"/>
        <sz val="10"/>
        <rFont val="Times New Roman"/>
        <family val="1"/>
        <charset val="186"/>
      </rPr>
      <t>1)</t>
    </r>
    <r>
      <rPr>
        <sz val="10"/>
        <rFont val="Times New Roman"/>
        <family val="1"/>
        <charset val="186"/>
      </rPr>
      <t xml:space="preserve"> lyginant 2023 m. 42 sav. su 41 sav.;</t>
    </r>
  </si>
  <si>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lyginant 2023 m. 42 sav. su 2022 m. 42 sav.;</t>
    </r>
  </si>
  <si>
    <t>42 sav. 
(10 17–23)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</si>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</sst>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3"/>
      <color rgb="FF00800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800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9" tint="-0.499984740745262"/>
      </bottom>
      <diagonal/>
    </border>
    <border>
      <left style="medium">
        <color theme="0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" applyFont="1"/>
    <xf numFmtId="0" fontId="3" fillId="0" borderId="0" xfId="0" applyFont="1"/>
    <xf numFmtId="0" fontId="5" fillId="0" borderId="0" xfId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2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4" fontId="9" fillId="0" borderId="0" xfId="1" applyNumberFormat="1" applyFont="1" applyAlignment="1">
      <alignment horizontal="center" vertical="center" wrapText="1"/>
    </xf>
    <xf numFmtId="0" fontId="2" fillId="0" borderId="0" xfId="1" applyAlignment="1">
      <alignment horizontal="left"/>
    </xf>
    <xf numFmtId="4" fontId="2" fillId="0" borderId="0" xfId="2" applyNumberFormat="1" applyAlignment="1">
      <alignment horizontal="left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4" fontId="2" fillId="2" borderId="3" xfId="1" applyNumberFormat="1" applyFill="1" applyBorder="1" applyAlignment="1">
      <alignment horizontal="center" vertical="center" wrapText="1"/>
    </xf>
    <xf numFmtId="4" fontId="2" fillId="2" borderId="4" xfId="2" applyNumberFormat="1" applyFill="1" applyBorder="1" applyAlignment="1">
      <alignment horizontal="center" vertical="center" wrapText="1"/>
    </xf>
    <xf numFmtId="4" fontId="2" fillId="0" borderId="2" xfId="1" applyNumberFormat="1" applyBorder="1" applyAlignment="1">
      <alignment horizontal="center" vertical="center" wrapText="1"/>
    </xf>
    <xf numFmtId="4" fontId="2" fillId="2" borderId="3" xfId="2" applyNumberFormat="1" applyFill="1" applyBorder="1" applyAlignment="1">
      <alignment horizontal="center" vertical="center" wrapText="1"/>
    </xf>
    <xf numFmtId="164" fontId="2" fillId="0" borderId="6" xfId="1" applyNumberFormat="1" applyBorder="1" applyAlignment="1">
      <alignment horizontal="center" vertical="center" wrapText="1"/>
    </xf>
    <xf numFmtId="9" fontId="4" fillId="0" borderId="0" xfId="5" applyFont="1" applyFill="1"/>
    <xf numFmtId="4" fontId="2" fillId="0" borderId="1" xfId="1" applyNumberFormat="1" applyBorder="1" applyAlignment="1">
      <alignment horizontal="center" vertical="center" wrapText="1"/>
    </xf>
    <xf numFmtId="4" fontId="10" fillId="0" borderId="0" xfId="2" applyNumberFormat="1" applyFont="1" applyAlignment="1">
      <alignment horizontal="left"/>
    </xf>
    <xf numFmtId="4" fontId="2" fillId="0" borderId="0" xfId="1" applyNumberFormat="1" applyAlignment="1">
      <alignment horizontal="center" vertical="center" wrapText="1"/>
    </xf>
    <xf numFmtId="4" fontId="2" fillId="0" borderId="0" xfId="2" applyNumberFormat="1" applyAlignment="1">
      <alignment horizontal="center" vertical="center" wrapText="1"/>
    </xf>
    <xf numFmtId="0" fontId="2" fillId="3" borderId="11" xfId="2" applyFill="1" applyBorder="1" applyAlignment="1">
      <alignment horizontal="left" vertical="center" wrapText="1"/>
    </xf>
    <xf numFmtId="0" fontId="2" fillId="3" borderId="12" xfId="2" applyFill="1" applyBorder="1" applyAlignment="1">
      <alignment horizontal="center" vertical="center" wrapText="1"/>
    </xf>
    <xf numFmtId="4" fontId="2" fillId="3" borderId="13" xfId="1" applyNumberFormat="1" applyFill="1" applyBorder="1" applyAlignment="1">
      <alignment horizontal="center" vertical="center" wrapText="1"/>
    </xf>
    <xf numFmtId="4" fontId="2" fillId="3" borderId="11" xfId="1" applyNumberFormat="1" applyFill="1" applyBorder="1" applyAlignment="1">
      <alignment horizontal="center" vertical="center" wrapText="1"/>
    </xf>
    <xf numFmtId="4" fontId="2" fillId="3" borderId="13" xfId="2" applyNumberFormat="1" applyFill="1" applyBorder="1" applyAlignment="1">
      <alignment horizontal="center" vertical="center" wrapText="1"/>
    </xf>
    <xf numFmtId="4" fontId="9" fillId="3" borderId="11" xfId="1" applyNumberFormat="1" applyFont="1" applyFill="1" applyBorder="1" applyAlignment="1">
      <alignment horizontal="center" vertical="center" wrapText="1"/>
    </xf>
    <xf numFmtId="4" fontId="2" fillId="3" borderId="11" xfId="2" applyNumberFormat="1" applyFill="1" applyBorder="1" applyAlignment="1">
      <alignment horizontal="center" vertical="center" wrapText="1"/>
    </xf>
    <xf numFmtId="4" fontId="2" fillId="3" borderId="14" xfId="2" applyNumberFormat="1" applyFill="1" applyBorder="1" applyAlignment="1">
      <alignment horizontal="center" vertical="center" wrapText="1"/>
    </xf>
    <xf numFmtId="0" fontId="2" fillId="3" borderId="3" xfId="2" applyFill="1" applyBorder="1" applyAlignment="1">
      <alignment horizontal="left" vertical="center" wrapText="1"/>
    </xf>
    <xf numFmtId="0" fontId="2" fillId="3" borderId="15" xfId="2" applyFill="1" applyBorder="1" applyAlignment="1">
      <alignment horizontal="center" vertical="center" wrapText="1"/>
    </xf>
    <xf numFmtId="4" fontId="2" fillId="3" borderId="3" xfId="1" applyNumberFormat="1" applyFill="1" applyBorder="1" applyAlignment="1">
      <alignment horizontal="center" vertical="center" wrapText="1"/>
    </xf>
    <xf numFmtId="4" fontId="2" fillId="3" borderId="4" xfId="2" applyNumberFormat="1" applyFill="1" applyBorder="1" applyAlignment="1">
      <alignment horizontal="center" vertical="center" wrapText="1"/>
    </xf>
    <xf numFmtId="4" fontId="2" fillId="3" borderId="3" xfId="2" applyNumberFormat="1" applyFill="1" applyBorder="1" applyAlignment="1">
      <alignment horizontal="center" vertical="center" wrapText="1"/>
    </xf>
    <xf numFmtId="4" fontId="2" fillId="3" borderId="1" xfId="2" applyNumberFormat="1" applyFill="1" applyBorder="1" applyAlignment="1">
      <alignment horizontal="center" vertical="center" wrapText="1"/>
    </xf>
    <xf numFmtId="0" fontId="4" fillId="0" borderId="1" xfId="1" applyFont="1" applyBorder="1"/>
    <xf numFmtId="0" fontId="7" fillId="5" borderId="1" xfId="2" applyFont="1" applyFill="1" applyBorder="1" applyAlignment="1">
      <alignment vertical="center" wrapText="1"/>
    </xf>
    <xf numFmtId="4" fontId="2" fillId="5" borderId="1" xfId="2" applyNumberForma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2" fillId="2" borderId="15" xfId="2" applyFill="1" applyBorder="1" applyAlignment="1">
      <alignment horizontal="center" vertical="center" wrapText="1"/>
    </xf>
    <xf numFmtId="4" fontId="2" fillId="2" borderId="1" xfId="1" applyNumberFormat="1" applyFill="1" applyBorder="1" applyAlignment="1">
      <alignment horizontal="center" vertical="center" wrapText="1"/>
    </xf>
    <xf numFmtId="4" fontId="2" fillId="2" borderId="1" xfId="2" applyNumberFormat="1" applyFill="1" applyBorder="1" applyAlignment="1">
      <alignment horizontal="center" vertical="center" wrapText="1"/>
    </xf>
    <xf numFmtId="4" fontId="2" fillId="3" borderId="4" xfId="1" applyNumberFormat="1" applyFill="1" applyBorder="1" applyAlignment="1">
      <alignment horizontal="center" vertical="center" wrapText="1"/>
    </xf>
    <xf numFmtId="4" fontId="2" fillId="2" borderId="4" xfId="1" applyNumberFormat="1" applyFill="1" applyBorder="1" applyAlignment="1">
      <alignment horizontal="center" vertical="center" wrapText="1"/>
    </xf>
    <xf numFmtId="4" fontId="9" fillId="3" borderId="13" xfId="1" applyNumberFormat="1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left" vertical="center" wrapText="1"/>
    </xf>
    <xf numFmtId="1" fontId="7" fillId="4" borderId="1" xfId="0" quotePrefix="1" applyNumberFormat="1" applyFont="1" applyFill="1" applyBorder="1" applyAlignment="1">
      <alignment horizontal="center" vertical="center" wrapText="1"/>
    </xf>
    <xf numFmtId="1" fontId="7" fillId="4" borderId="15" xfId="2" applyNumberFormat="1" applyFont="1" applyFill="1" applyBorder="1" applyAlignment="1">
      <alignment horizontal="center" vertical="center" wrapText="1"/>
    </xf>
    <xf numFmtId="1" fontId="7" fillId="4" borderId="15" xfId="0" quotePrefix="1" applyNumberFormat="1" applyFont="1" applyFill="1" applyBorder="1" applyAlignment="1">
      <alignment horizontal="center" vertical="center" wrapText="1"/>
    </xf>
    <xf numFmtId="0" fontId="2" fillId="0" borderId="0" xfId="2" applyAlignment="1">
      <alignment horizontal="left" vertical="top" wrapText="1"/>
    </xf>
    <xf numFmtId="0" fontId="2" fillId="0" borderId="0" xfId="2" applyAlignment="1">
      <alignment vertical="top" wrapText="1"/>
    </xf>
    <xf numFmtId="0" fontId="2" fillId="0" borderId="0" xfId="2" applyAlignment="1">
      <alignment horizontal="left"/>
    </xf>
    <xf numFmtId="0" fontId="2" fillId="0" borderId="0" xfId="0" applyFont="1" applyAlignment="1">
      <alignment horizontal="left"/>
    </xf>
    <xf numFmtId="4" fontId="2" fillId="3" borderId="1" xfId="1" applyNumberFormat="1" applyFill="1" applyBorder="1" applyAlignment="1">
      <alignment horizontal="center" vertical="center" wrapText="1"/>
    </xf>
    <xf numFmtId="4" fontId="9" fillId="3" borderId="1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2" fillId="3" borderId="1" xfId="2" applyFill="1" applyBorder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1" fontId="7" fillId="4" borderId="4" xfId="2" applyNumberFormat="1" applyFont="1" applyFill="1" applyBorder="1" applyAlignment="1">
      <alignment horizontal="center" vertical="center"/>
    </xf>
    <xf numFmtId="1" fontId="7" fillId="4" borderId="3" xfId="2" applyNumberFormat="1" applyFont="1" applyFill="1" applyBorder="1" applyAlignment="1">
      <alignment horizontal="center" vertical="center"/>
    </xf>
    <xf numFmtId="1" fontId="7" fillId="4" borderId="4" xfId="0" quotePrefix="1" applyNumberFormat="1" applyFont="1" applyFill="1" applyBorder="1" applyAlignment="1">
      <alignment horizontal="center" vertical="center"/>
    </xf>
    <xf numFmtId="1" fontId="7" fillId="4" borderId="1" xfId="0" quotePrefix="1" applyNumberFormat="1" applyFont="1" applyFill="1" applyBorder="1" applyAlignment="1">
      <alignment horizontal="center" vertical="center"/>
    </xf>
    <xf numFmtId="1" fontId="7" fillId="4" borderId="4" xfId="0" quotePrefix="1" applyNumberFormat="1" applyFont="1" applyFill="1" applyBorder="1" applyAlignment="1">
      <alignment horizontal="center" vertical="center" wrapText="1"/>
    </xf>
    <xf numFmtId="1" fontId="7" fillId="4" borderId="3" xfId="0" quotePrefix="1" applyNumberFormat="1" applyFont="1" applyFill="1" applyBorder="1" applyAlignment="1">
      <alignment horizontal="center" vertical="center"/>
    </xf>
    <xf numFmtId="1" fontId="7" fillId="4" borderId="3" xfId="0" quotePrefix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" fontId="7" fillId="4" borderId="7" xfId="2" applyNumberFormat="1" applyFont="1" applyFill="1" applyBorder="1" applyAlignment="1">
      <alignment horizontal="center" vertical="center" wrapText="1"/>
    </xf>
    <xf numFmtId="1" fontId="7" fillId="4" borderId="8" xfId="2" applyNumberFormat="1" applyFont="1" applyFill="1" applyBorder="1" applyAlignment="1">
      <alignment horizontal="center" vertical="center" wrapText="1"/>
    </xf>
    <xf numFmtId="1" fontId="7" fillId="4" borderId="5" xfId="2" applyNumberFormat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6">
    <cellStyle name="Įprastas" xfId="0" builtinId="0"/>
    <cellStyle name="Normal 2" xfId="1" xr:uid="{00000000-0005-0000-0000-000001000000}"/>
    <cellStyle name="Normal 2 2" xfId="2" xr:uid="{00000000-0005-0000-0000-000002000000}"/>
    <cellStyle name="Normal 3" xfId="4" xr:uid="{00000000-0005-0000-0000-000003000000}"/>
    <cellStyle name="Normal_Sheet1" xfId="3" xr:uid="{00000000-0005-0000-0000-000004000000}"/>
    <cellStyle name="Procentai" xfId="5" builtinId="5"/>
  </cellStyles>
  <dxfs count="0"/>
  <tableStyles count="0" defaultTableStyle="TableStyleMedium2" defaultPivotStyle="PivotStyleLight16"/>
  <colors>
    <mruColors>
      <color rgb="FF99FF99"/>
      <color rgb="FFCCFFCC"/>
      <color rgb="FF008000"/>
      <color rgb="FF339933"/>
      <color rgb="FF33CC33"/>
      <color rgb="FF00CC66"/>
      <color rgb="FFCCCC00"/>
      <color rgb="FFFFFFCC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R32"/>
  <sheetViews>
    <sheetView showGridLines="0" tabSelected="1" zoomScaleNormal="100" workbookViewId="0">
      <pane xSplit="5" topLeftCell="BX1" activePane="topRight" state="frozen"/>
      <selection pane="topRight" activeCell="BX1" sqref="BX1"/>
    </sheetView>
  </sheetViews>
  <sheetFormatPr defaultColWidth="9.33203125" defaultRowHeight="12.75" x14ac:dyDescent="0.2"/>
  <cols>
    <col min="1" max="1" width="9.6640625" style="1" customWidth="1"/>
    <col min="2" max="2" width="43.83203125" style="1" customWidth="1"/>
    <col min="3" max="3" width="17.83203125" style="1" customWidth="1"/>
    <col min="4" max="4" width="11.83203125" style="1" customWidth="1"/>
    <col min="5" max="5" width="11.1640625" style="1" bestFit="1" customWidth="1"/>
    <col min="6" max="93" width="11.83203125" style="1" customWidth="1"/>
    <col min="94" max="98" width="10.83203125" style="1" customWidth="1"/>
    <col min="99" max="16384" width="9.33203125" style="1"/>
  </cols>
  <sheetData>
    <row r="3" spans="2:96" ht="12.75" customHeight="1" x14ac:dyDescent="0.2"/>
    <row r="4" spans="2:96" ht="50.25" customHeight="1" x14ac:dyDescent="0.2">
      <c r="B4" s="73" t="s">
        <v>26</v>
      </c>
      <c r="C4" s="73"/>
      <c r="D4" s="73"/>
      <c r="E4" s="73"/>
    </row>
    <row r="5" spans="2:96" ht="14.25" customHeight="1" x14ac:dyDescent="0.2">
      <c r="B5" s="63"/>
      <c r="C5" s="63"/>
      <c r="D5" s="63"/>
      <c r="E5" s="63"/>
    </row>
    <row r="7" spans="2:96" x14ac:dyDescent="0.2">
      <c r="B7" s="15" t="s">
        <v>64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</row>
    <row r="8" spans="2:96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2:96" ht="24" customHeight="1" thickBot="1" x14ac:dyDescent="0.25">
      <c r="B9" s="77" t="s">
        <v>3</v>
      </c>
      <c r="C9" s="79" t="s">
        <v>4</v>
      </c>
      <c r="D9" s="74">
        <v>2022</v>
      </c>
      <c r="E9" s="75"/>
      <c r="F9" s="74">
        <v>2023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6"/>
      <c r="CL9" s="64" t="s">
        <v>9</v>
      </c>
      <c r="CM9" s="65"/>
      <c r="CN9" s="65"/>
      <c r="CO9" s="65"/>
    </row>
    <row r="10" spans="2:96" ht="48" customHeight="1" thickBot="1" x14ac:dyDescent="0.25">
      <c r="B10" s="77"/>
      <c r="C10" s="79"/>
      <c r="D10" s="70" t="s">
        <v>67</v>
      </c>
      <c r="E10" s="72"/>
      <c r="F10" s="70" t="s">
        <v>22</v>
      </c>
      <c r="G10" s="71"/>
      <c r="H10" s="70" t="s">
        <v>23</v>
      </c>
      <c r="I10" s="71"/>
      <c r="J10" s="70" t="s">
        <v>21</v>
      </c>
      <c r="K10" s="71"/>
      <c r="L10" s="70" t="s">
        <v>24</v>
      </c>
      <c r="M10" s="71"/>
      <c r="N10" s="70" t="s">
        <v>25</v>
      </c>
      <c r="O10" s="71"/>
      <c r="P10" s="70" t="s">
        <v>27</v>
      </c>
      <c r="Q10" s="71"/>
      <c r="R10" s="70" t="s">
        <v>28</v>
      </c>
      <c r="S10" s="71"/>
      <c r="T10" s="70" t="s">
        <v>29</v>
      </c>
      <c r="U10" s="71"/>
      <c r="V10" s="70" t="s">
        <v>30</v>
      </c>
      <c r="W10" s="71"/>
      <c r="X10" s="70" t="s">
        <v>31</v>
      </c>
      <c r="Y10" s="71"/>
      <c r="Z10" s="70" t="s">
        <v>32</v>
      </c>
      <c r="AA10" s="71"/>
      <c r="AB10" s="70" t="s">
        <v>33</v>
      </c>
      <c r="AC10" s="71"/>
      <c r="AD10" s="70" t="s">
        <v>34</v>
      </c>
      <c r="AE10" s="71"/>
      <c r="AF10" s="70" t="s">
        <v>35</v>
      </c>
      <c r="AG10" s="71"/>
      <c r="AH10" s="70" t="s">
        <v>36</v>
      </c>
      <c r="AI10" s="71"/>
      <c r="AJ10" s="70" t="s">
        <v>37</v>
      </c>
      <c r="AK10" s="71"/>
      <c r="AL10" s="70" t="s">
        <v>38</v>
      </c>
      <c r="AM10" s="71"/>
      <c r="AN10" s="70" t="s">
        <v>39</v>
      </c>
      <c r="AO10" s="71"/>
      <c r="AP10" s="70" t="s">
        <v>40</v>
      </c>
      <c r="AQ10" s="71"/>
      <c r="AR10" s="70" t="s">
        <v>41</v>
      </c>
      <c r="AS10" s="71"/>
      <c r="AT10" s="70" t="s">
        <v>42</v>
      </c>
      <c r="AU10" s="71"/>
      <c r="AV10" s="70" t="s">
        <v>43</v>
      </c>
      <c r="AW10" s="71"/>
      <c r="AX10" s="70" t="s">
        <v>44</v>
      </c>
      <c r="AY10" s="71"/>
      <c r="AZ10" s="70" t="s">
        <v>45</v>
      </c>
      <c r="BA10" s="71"/>
      <c r="BB10" s="70" t="s">
        <v>46</v>
      </c>
      <c r="BC10" s="71"/>
      <c r="BD10" s="70" t="s">
        <v>47</v>
      </c>
      <c r="BE10" s="71"/>
      <c r="BF10" s="70" t="s">
        <v>48</v>
      </c>
      <c r="BG10" s="71"/>
      <c r="BH10" s="70" t="s">
        <v>49</v>
      </c>
      <c r="BI10" s="71"/>
      <c r="BJ10" s="70" t="s">
        <v>50</v>
      </c>
      <c r="BK10" s="71"/>
      <c r="BL10" s="70" t="s">
        <v>51</v>
      </c>
      <c r="BM10" s="71"/>
      <c r="BN10" s="70" t="s">
        <v>52</v>
      </c>
      <c r="BO10" s="71"/>
      <c r="BP10" s="70" t="s">
        <v>53</v>
      </c>
      <c r="BQ10" s="71"/>
      <c r="BR10" s="70" t="s">
        <v>54</v>
      </c>
      <c r="BS10" s="71"/>
      <c r="BT10" s="70" t="s">
        <v>55</v>
      </c>
      <c r="BU10" s="71"/>
      <c r="BV10" s="70" t="s">
        <v>56</v>
      </c>
      <c r="BW10" s="71"/>
      <c r="BX10" s="70" t="s">
        <v>57</v>
      </c>
      <c r="BY10" s="71"/>
      <c r="BZ10" s="70" t="s">
        <v>58</v>
      </c>
      <c r="CA10" s="71"/>
      <c r="CB10" s="70" t="s">
        <v>59</v>
      </c>
      <c r="CC10" s="71"/>
      <c r="CD10" s="70" t="s">
        <v>60</v>
      </c>
      <c r="CE10" s="71"/>
      <c r="CF10" s="70" t="s">
        <v>61</v>
      </c>
      <c r="CG10" s="71"/>
      <c r="CH10" s="70" t="s">
        <v>62</v>
      </c>
      <c r="CI10" s="72"/>
      <c r="CJ10" s="70" t="s">
        <v>63</v>
      </c>
      <c r="CK10" s="72"/>
      <c r="CL10" s="66" t="s">
        <v>14</v>
      </c>
      <c r="CM10" s="67"/>
      <c r="CN10" s="68" t="s">
        <v>15</v>
      </c>
      <c r="CO10" s="69"/>
    </row>
    <row r="11" spans="2:96" ht="47.25" customHeight="1" thickBot="1" x14ac:dyDescent="0.25">
      <c r="B11" s="78"/>
      <c r="C11" s="80"/>
      <c r="D11" s="52" t="s">
        <v>6</v>
      </c>
      <c r="E11" s="51" t="s">
        <v>2</v>
      </c>
      <c r="F11" s="53" t="s">
        <v>6</v>
      </c>
      <c r="G11" s="53" t="s">
        <v>2</v>
      </c>
      <c r="H11" s="53" t="s">
        <v>6</v>
      </c>
      <c r="I11" s="53" t="s">
        <v>2</v>
      </c>
      <c r="J11" s="53" t="s">
        <v>6</v>
      </c>
      <c r="K11" s="53" t="s">
        <v>2</v>
      </c>
      <c r="L11" s="53" t="s">
        <v>6</v>
      </c>
      <c r="M11" s="53" t="s">
        <v>2</v>
      </c>
      <c r="N11" s="53" t="s">
        <v>6</v>
      </c>
      <c r="O11" s="53" t="s">
        <v>2</v>
      </c>
      <c r="P11" s="53" t="s">
        <v>6</v>
      </c>
      <c r="Q11" s="53" t="s">
        <v>2</v>
      </c>
      <c r="R11" s="53" t="s">
        <v>6</v>
      </c>
      <c r="S11" s="53" t="s">
        <v>2</v>
      </c>
      <c r="T11" s="53" t="s">
        <v>6</v>
      </c>
      <c r="U11" s="53" t="s">
        <v>2</v>
      </c>
      <c r="V11" s="53" t="s">
        <v>6</v>
      </c>
      <c r="W11" s="53" t="s">
        <v>2</v>
      </c>
      <c r="X11" s="53" t="s">
        <v>6</v>
      </c>
      <c r="Y11" s="53" t="s">
        <v>2</v>
      </c>
      <c r="Z11" s="53" t="s">
        <v>6</v>
      </c>
      <c r="AA11" s="53" t="s">
        <v>2</v>
      </c>
      <c r="AB11" s="53" t="s">
        <v>6</v>
      </c>
      <c r="AC11" s="53" t="s">
        <v>2</v>
      </c>
      <c r="AD11" s="53" t="s">
        <v>6</v>
      </c>
      <c r="AE11" s="53" t="s">
        <v>2</v>
      </c>
      <c r="AF11" s="53" t="s">
        <v>6</v>
      </c>
      <c r="AG11" s="53" t="s">
        <v>2</v>
      </c>
      <c r="AH11" s="53" t="s">
        <v>6</v>
      </c>
      <c r="AI11" s="53" t="s">
        <v>2</v>
      </c>
      <c r="AJ11" s="53" t="s">
        <v>6</v>
      </c>
      <c r="AK11" s="53" t="s">
        <v>2</v>
      </c>
      <c r="AL11" s="53" t="s">
        <v>6</v>
      </c>
      <c r="AM11" s="53" t="s">
        <v>2</v>
      </c>
      <c r="AN11" s="53" t="s">
        <v>6</v>
      </c>
      <c r="AO11" s="53" t="s">
        <v>2</v>
      </c>
      <c r="AP11" s="53" t="s">
        <v>6</v>
      </c>
      <c r="AQ11" s="53" t="s">
        <v>2</v>
      </c>
      <c r="AR11" s="53" t="s">
        <v>6</v>
      </c>
      <c r="AS11" s="53" t="s">
        <v>2</v>
      </c>
      <c r="AT11" s="53" t="s">
        <v>6</v>
      </c>
      <c r="AU11" s="53" t="s">
        <v>2</v>
      </c>
      <c r="AV11" s="53" t="s">
        <v>6</v>
      </c>
      <c r="AW11" s="53" t="s">
        <v>2</v>
      </c>
      <c r="AX11" s="53" t="s">
        <v>6</v>
      </c>
      <c r="AY11" s="53" t="s">
        <v>2</v>
      </c>
      <c r="AZ11" s="53" t="s">
        <v>6</v>
      </c>
      <c r="BA11" s="53" t="s">
        <v>2</v>
      </c>
      <c r="BB11" s="53" t="s">
        <v>6</v>
      </c>
      <c r="BC11" s="53" t="s">
        <v>2</v>
      </c>
      <c r="BD11" s="53" t="s">
        <v>6</v>
      </c>
      <c r="BE11" s="53" t="s">
        <v>2</v>
      </c>
      <c r="BF11" s="53" t="s">
        <v>6</v>
      </c>
      <c r="BG11" s="53" t="s">
        <v>2</v>
      </c>
      <c r="BH11" s="53" t="s">
        <v>6</v>
      </c>
      <c r="BI11" s="53" t="s">
        <v>2</v>
      </c>
      <c r="BJ11" s="53" t="s">
        <v>6</v>
      </c>
      <c r="BK11" s="53" t="s">
        <v>2</v>
      </c>
      <c r="BL11" s="53" t="s">
        <v>6</v>
      </c>
      <c r="BM11" s="53" t="s">
        <v>2</v>
      </c>
      <c r="BN11" s="53" t="s">
        <v>6</v>
      </c>
      <c r="BO11" s="53" t="s">
        <v>2</v>
      </c>
      <c r="BP11" s="53" t="s">
        <v>6</v>
      </c>
      <c r="BQ11" s="53" t="s">
        <v>2</v>
      </c>
      <c r="BR11" s="53" t="s">
        <v>6</v>
      </c>
      <c r="BS11" s="53" t="s">
        <v>2</v>
      </c>
      <c r="BT11" s="53" t="s">
        <v>6</v>
      </c>
      <c r="BU11" s="53" t="s">
        <v>2</v>
      </c>
      <c r="BV11" s="53" t="s">
        <v>6</v>
      </c>
      <c r="BW11" s="53" t="s">
        <v>2</v>
      </c>
      <c r="BX11" s="53" t="s">
        <v>6</v>
      </c>
      <c r="BY11" s="53" t="s">
        <v>2</v>
      </c>
      <c r="BZ11" s="53" t="s">
        <v>6</v>
      </c>
      <c r="CA11" s="53" t="s">
        <v>2</v>
      </c>
      <c r="CB11" s="53" t="s">
        <v>6</v>
      </c>
      <c r="CC11" s="53" t="s">
        <v>2</v>
      </c>
      <c r="CD11" s="53" t="s">
        <v>6</v>
      </c>
      <c r="CE11" s="53" t="s">
        <v>2</v>
      </c>
      <c r="CF11" s="53" t="s">
        <v>6</v>
      </c>
      <c r="CG11" s="53" t="s">
        <v>2</v>
      </c>
      <c r="CH11" s="53" t="s">
        <v>6</v>
      </c>
      <c r="CI11" s="53" t="s">
        <v>2</v>
      </c>
      <c r="CJ11" s="53" t="s">
        <v>6</v>
      </c>
      <c r="CK11" s="53" t="s">
        <v>2</v>
      </c>
      <c r="CL11" s="52" t="s">
        <v>7</v>
      </c>
      <c r="CM11" s="51" t="s">
        <v>8</v>
      </c>
      <c r="CN11" s="52" t="s">
        <v>7</v>
      </c>
      <c r="CO11" s="51" t="s">
        <v>8</v>
      </c>
    </row>
    <row r="12" spans="2:96" s="40" customFormat="1" ht="26.25" customHeight="1" thickBot="1" x14ac:dyDescent="0.25">
      <c r="B12" s="62" t="s">
        <v>16</v>
      </c>
      <c r="C12" s="35">
        <v>224</v>
      </c>
      <c r="D12" s="58">
        <v>3502.22</v>
      </c>
      <c r="E12" s="36">
        <v>90</v>
      </c>
      <c r="F12" s="58" t="s">
        <v>5</v>
      </c>
      <c r="G12" s="58" t="s">
        <v>5</v>
      </c>
      <c r="H12" s="47">
        <v>2810.37</v>
      </c>
      <c r="I12" s="36">
        <v>270</v>
      </c>
      <c r="J12" s="58" t="s">
        <v>5</v>
      </c>
      <c r="K12" s="58" t="s">
        <v>5</v>
      </c>
      <c r="L12" s="47" t="s">
        <v>5</v>
      </c>
      <c r="M12" s="36" t="s">
        <v>5</v>
      </c>
      <c r="N12" s="58">
        <v>2627.31</v>
      </c>
      <c r="O12" s="58">
        <v>375</v>
      </c>
      <c r="P12" s="47" t="s">
        <v>5</v>
      </c>
      <c r="Q12" s="36" t="s">
        <v>5</v>
      </c>
      <c r="R12" s="58" t="s">
        <v>5</v>
      </c>
      <c r="S12" s="58" t="s">
        <v>5</v>
      </c>
      <c r="T12" s="47" t="s">
        <v>5</v>
      </c>
      <c r="U12" s="36" t="s">
        <v>5</v>
      </c>
      <c r="V12" s="58" t="s">
        <v>5</v>
      </c>
      <c r="W12" s="58" t="s">
        <v>5</v>
      </c>
      <c r="X12" s="47" t="s">
        <v>5</v>
      </c>
      <c r="Y12" s="36" t="s">
        <v>5</v>
      </c>
      <c r="Z12" s="58">
        <v>2442.34</v>
      </c>
      <c r="AA12" s="58">
        <v>556</v>
      </c>
      <c r="AB12" s="47" t="s">
        <v>5</v>
      </c>
      <c r="AC12" s="36" t="s">
        <v>5</v>
      </c>
      <c r="AD12" s="58">
        <v>2456.4</v>
      </c>
      <c r="AE12" s="58">
        <v>218</v>
      </c>
      <c r="AF12" s="47" t="s">
        <v>5</v>
      </c>
      <c r="AG12" s="36" t="s">
        <v>5</v>
      </c>
      <c r="AH12" s="58" t="s">
        <v>5</v>
      </c>
      <c r="AI12" s="58" t="s">
        <v>5</v>
      </c>
      <c r="AJ12" s="47">
        <v>2527.6</v>
      </c>
      <c r="AK12" s="36">
        <v>197</v>
      </c>
      <c r="AL12" s="58">
        <v>2266.02</v>
      </c>
      <c r="AM12" s="58">
        <v>358</v>
      </c>
      <c r="AN12" s="47" t="s">
        <v>5</v>
      </c>
      <c r="AO12" s="36" t="s">
        <v>5</v>
      </c>
      <c r="AP12" s="58" t="s">
        <v>5</v>
      </c>
      <c r="AQ12" s="58" t="s">
        <v>5</v>
      </c>
      <c r="AR12" s="47">
        <v>2284.44</v>
      </c>
      <c r="AS12" s="36">
        <v>265</v>
      </c>
      <c r="AT12" s="58">
        <v>2229.89</v>
      </c>
      <c r="AU12" s="58">
        <v>385</v>
      </c>
      <c r="AV12" s="47">
        <v>2312.94</v>
      </c>
      <c r="AW12" s="36">
        <v>411</v>
      </c>
      <c r="AX12" s="58">
        <v>2234.38</v>
      </c>
      <c r="AY12" s="58">
        <v>208.75</v>
      </c>
      <c r="AZ12" s="47">
        <v>2393.0700000000002</v>
      </c>
      <c r="BA12" s="36">
        <v>404.45</v>
      </c>
      <c r="BB12" s="58">
        <v>2444.6999999999998</v>
      </c>
      <c r="BC12" s="58">
        <v>193.95</v>
      </c>
      <c r="BD12" s="47">
        <v>2354.61</v>
      </c>
      <c r="BE12" s="36">
        <v>451</v>
      </c>
      <c r="BF12" s="58" t="s">
        <v>5</v>
      </c>
      <c r="BG12" s="58" t="s">
        <v>5</v>
      </c>
      <c r="BH12" s="47" t="s">
        <v>5</v>
      </c>
      <c r="BI12" s="36" t="s">
        <v>5</v>
      </c>
      <c r="BJ12" s="58" t="s">
        <v>5</v>
      </c>
      <c r="BK12" s="58" t="s">
        <v>5</v>
      </c>
      <c r="BL12" s="47">
        <v>2285.4699999999998</v>
      </c>
      <c r="BM12" s="36">
        <v>172</v>
      </c>
      <c r="BN12" s="58">
        <v>2254.15</v>
      </c>
      <c r="BO12" s="58">
        <v>357</v>
      </c>
      <c r="BP12" s="47" t="s">
        <v>5</v>
      </c>
      <c r="BQ12" s="36" t="s">
        <v>5</v>
      </c>
      <c r="BR12" s="58">
        <v>2206.4699999999998</v>
      </c>
      <c r="BS12" s="58">
        <v>175</v>
      </c>
      <c r="BT12" s="47" t="s">
        <v>5</v>
      </c>
      <c r="BU12" s="36" t="s">
        <v>5</v>
      </c>
      <c r="BV12" s="58">
        <v>2180.1799999999998</v>
      </c>
      <c r="BW12" s="58">
        <v>342.75</v>
      </c>
      <c r="BX12" s="47">
        <v>2249.65</v>
      </c>
      <c r="BY12" s="36">
        <v>150</v>
      </c>
      <c r="BZ12" s="58">
        <v>2297.94</v>
      </c>
      <c r="CA12" s="58">
        <v>327</v>
      </c>
      <c r="CB12" s="47" t="s">
        <v>5</v>
      </c>
      <c r="CC12" s="36" t="s">
        <v>5</v>
      </c>
      <c r="CD12" s="58">
        <v>2232.87</v>
      </c>
      <c r="CE12" s="58">
        <v>208.45</v>
      </c>
      <c r="CF12" s="47">
        <v>2260.1</v>
      </c>
      <c r="CG12" s="36">
        <v>102.25</v>
      </c>
      <c r="CH12" s="47">
        <v>2323.44</v>
      </c>
      <c r="CI12" s="36">
        <v>142.5</v>
      </c>
      <c r="CJ12" s="47">
        <v>2269.58</v>
      </c>
      <c r="CK12" s="36">
        <v>160</v>
      </c>
      <c r="CL12" s="37">
        <v>-2.3181145198498787</v>
      </c>
      <c r="CM12" s="38">
        <v>12.280701754385959</v>
      </c>
      <c r="CN12" s="39">
        <v>-35.19596141875725</v>
      </c>
      <c r="CO12" s="39">
        <v>77.777777777777771</v>
      </c>
      <c r="CQ12" s="22"/>
      <c r="CR12" s="22"/>
    </row>
    <row r="13" spans="2:96" s="40" customFormat="1" ht="26.25" customHeight="1" thickBot="1" x14ac:dyDescent="0.25">
      <c r="B13" s="50" t="s">
        <v>10</v>
      </c>
      <c r="C13" s="44">
        <v>23113</v>
      </c>
      <c r="D13" s="45">
        <v>7462.01</v>
      </c>
      <c r="E13" s="16">
        <v>18.38</v>
      </c>
      <c r="F13" s="45">
        <v>7632.26</v>
      </c>
      <c r="G13" s="45">
        <v>7.62</v>
      </c>
      <c r="H13" s="48">
        <v>7368.01</v>
      </c>
      <c r="I13" s="16">
        <v>13.05</v>
      </c>
      <c r="J13" s="45">
        <v>7325.45</v>
      </c>
      <c r="K13" s="45">
        <v>13.91</v>
      </c>
      <c r="L13" s="48" t="s">
        <v>5</v>
      </c>
      <c r="M13" s="16" t="s">
        <v>5</v>
      </c>
      <c r="N13" s="45">
        <v>6955.49</v>
      </c>
      <c r="O13" s="45">
        <v>24.72</v>
      </c>
      <c r="P13" s="48">
        <v>6585.23</v>
      </c>
      <c r="Q13" s="16">
        <v>9.5399999999999991</v>
      </c>
      <c r="R13" s="45">
        <v>6983.99</v>
      </c>
      <c r="S13" s="45">
        <v>9.7799999999999994</v>
      </c>
      <c r="T13" s="48">
        <v>7309.88</v>
      </c>
      <c r="U13" s="16">
        <v>6.06</v>
      </c>
      <c r="V13" s="45">
        <v>6809.27</v>
      </c>
      <c r="W13" s="45">
        <v>9.25</v>
      </c>
      <c r="X13" s="48">
        <v>6425.63</v>
      </c>
      <c r="Y13" s="16">
        <v>9.26</v>
      </c>
      <c r="Z13" s="45">
        <v>6921.85</v>
      </c>
      <c r="AA13" s="45">
        <v>9.1300000000000008</v>
      </c>
      <c r="AB13" s="48">
        <v>6532.82</v>
      </c>
      <c r="AC13" s="16">
        <v>12.6</v>
      </c>
      <c r="AD13" s="45">
        <v>6349.37</v>
      </c>
      <c r="AE13" s="45">
        <v>10.34</v>
      </c>
      <c r="AF13" s="48">
        <v>6981.34</v>
      </c>
      <c r="AG13" s="16">
        <v>7.26</v>
      </c>
      <c r="AH13" s="45">
        <v>6145.18</v>
      </c>
      <c r="AI13" s="45">
        <v>13.76</v>
      </c>
      <c r="AJ13" s="48">
        <v>6229.21</v>
      </c>
      <c r="AK13" s="16">
        <v>10.62</v>
      </c>
      <c r="AL13" s="45">
        <v>6250.69</v>
      </c>
      <c r="AM13" s="45">
        <v>8.42</v>
      </c>
      <c r="AN13" s="48">
        <v>6826.11</v>
      </c>
      <c r="AO13" s="16">
        <v>7.01</v>
      </c>
      <c r="AP13" s="45">
        <v>6668.12</v>
      </c>
      <c r="AQ13" s="45">
        <v>8.2899999999999991</v>
      </c>
      <c r="AR13" s="48">
        <v>6759.63</v>
      </c>
      <c r="AS13" s="16">
        <v>5.99</v>
      </c>
      <c r="AT13" s="45" t="s">
        <v>5</v>
      </c>
      <c r="AU13" s="45" t="s">
        <v>5</v>
      </c>
      <c r="AV13" s="48">
        <v>5916.06</v>
      </c>
      <c r="AW13" s="16">
        <v>13.16</v>
      </c>
      <c r="AX13" s="45">
        <v>6607.07</v>
      </c>
      <c r="AY13" s="45">
        <v>7.13</v>
      </c>
      <c r="AZ13" s="48">
        <v>6421.67</v>
      </c>
      <c r="BA13" s="16">
        <v>10.4</v>
      </c>
      <c r="BB13" s="45">
        <v>6313.53</v>
      </c>
      <c r="BC13" s="45">
        <v>9.8000000000000007</v>
      </c>
      <c r="BD13" s="48">
        <v>6209.37</v>
      </c>
      <c r="BE13" s="16">
        <v>8.24</v>
      </c>
      <c r="BF13" s="45">
        <v>6357.93</v>
      </c>
      <c r="BG13" s="45">
        <v>7.62</v>
      </c>
      <c r="BH13" s="48" t="s">
        <v>5</v>
      </c>
      <c r="BI13" s="16" t="s">
        <v>5</v>
      </c>
      <c r="BJ13" s="45">
        <v>6479.84</v>
      </c>
      <c r="BK13" s="45">
        <v>9.48</v>
      </c>
      <c r="BL13" s="48">
        <v>6599.28</v>
      </c>
      <c r="BM13" s="16">
        <v>7.97</v>
      </c>
      <c r="BN13" s="45">
        <v>6214.62</v>
      </c>
      <c r="BO13" s="45">
        <v>10.33</v>
      </c>
      <c r="BP13" s="48">
        <v>6062.8</v>
      </c>
      <c r="BQ13" s="16">
        <v>9.76</v>
      </c>
      <c r="BR13" s="45">
        <v>5914.7</v>
      </c>
      <c r="BS13" s="45">
        <v>8.74</v>
      </c>
      <c r="BT13" s="48">
        <v>5119.6400000000003</v>
      </c>
      <c r="BU13" s="16">
        <v>27.4</v>
      </c>
      <c r="BV13" s="45">
        <v>5495.31</v>
      </c>
      <c r="BW13" s="45">
        <v>16.23</v>
      </c>
      <c r="BX13" s="48">
        <v>5883.04</v>
      </c>
      <c r="BY13" s="16">
        <v>14.13</v>
      </c>
      <c r="BZ13" s="45">
        <v>5419.07</v>
      </c>
      <c r="CA13" s="45">
        <v>29.98</v>
      </c>
      <c r="CB13" s="48">
        <v>5788.02</v>
      </c>
      <c r="CC13" s="16">
        <v>11.5</v>
      </c>
      <c r="CD13" s="45">
        <v>5692.76</v>
      </c>
      <c r="CE13" s="45">
        <v>10.95</v>
      </c>
      <c r="CF13" s="48">
        <v>5714.42</v>
      </c>
      <c r="CG13" s="16">
        <v>13.28</v>
      </c>
      <c r="CH13" s="48">
        <v>5762.94</v>
      </c>
      <c r="CI13" s="16">
        <v>16.52</v>
      </c>
      <c r="CJ13" s="48">
        <v>5790.54</v>
      </c>
      <c r="CK13" s="16">
        <v>15.54</v>
      </c>
      <c r="CL13" s="17">
        <v>0.47892221678518254</v>
      </c>
      <c r="CM13" s="19">
        <v>-5.9322033898305149</v>
      </c>
      <c r="CN13" s="46">
        <v>-22.399728759409332</v>
      </c>
      <c r="CO13" s="46">
        <v>-15.451577801958649</v>
      </c>
      <c r="CQ13" s="22"/>
      <c r="CR13" s="22"/>
    </row>
    <row r="14" spans="2:96" s="40" customFormat="1" ht="23.25" customHeight="1" thickBot="1" x14ac:dyDescent="0.25">
      <c r="B14" s="41" t="s">
        <v>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2"/>
      <c r="CM14" s="42"/>
      <c r="CN14" s="42"/>
      <c r="CO14" s="42"/>
    </row>
    <row r="15" spans="2:96" s="40" customFormat="1" ht="23.25" customHeight="1" thickBot="1" x14ac:dyDescent="0.25">
      <c r="B15" s="34" t="s">
        <v>11</v>
      </c>
      <c r="C15" s="35">
        <v>24231</v>
      </c>
      <c r="D15" s="37" t="s">
        <v>5</v>
      </c>
      <c r="E15" s="36" t="s">
        <v>5</v>
      </c>
      <c r="F15" s="58">
        <v>5158.1099999999997</v>
      </c>
      <c r="G15" s="58">
        <v>3.19</v>
      </c>
      <c r="H15" s="47">
        <v>5972.56</v>
      </c>
      <c r="I15" s="36">
        <v>3</v>
      </c>
      <c r="J15" s="58">
        <v>6675.42</v>
      </c>
      <c r="K15" s="58">
        <v>3.9</v>
      </c>
      <c r="L15" s="47">
        <v>5852.76</v>
      </c>
      <c r="M15" s="36">
        <v>1.88</v>
      </c>
      <c r="N15" s="58">
        <v>4961.8999999999996</v>
      </c>
      <c r="O15" s="58">
        <v>7.05</v>
      </c>
      <c r="P15" s="47">
        <v>6457.3</v>
      </c>
      <c r="Q15" s="36">
        <v>3.21</v>
      </c>
      <c r="R15" s="58" t="s">
        <v>5</v>
      </c>
      <c r="S15" s="58" t="s">
        <v>5</v>
      </c>
      <c r="T15" s="47">
        <v>5180.4799999999996</v>
      </c>
      <c r="U15" s="36">
        <v>4.5599999999999996</v>
      </c>
      <c r="V15" s="58">
        <v>5658.25</v>
      </c>
      <c r="W15" s="58">
        <v>7.24</v>
      </c>
      <c r="X15" s="47">
        <v>5038.3500000000004</v>
      </c>
      <c r="Y15" s="36">
        <v>15.28</v>
      </c>
      <c r="Z15" s="58">
        <v>5119.95</v>
      </c>
      <c r="AA15" s="58">
        <v>9.68</v>
      </c>
      <c r="AB15" s="47" t="s">
        <v>5</v>
      </c>
      <c r="AC15" s="36" t="s">
        <v>5</v>
      </c>
      <c r="AD15" s="58" t="s">
        <v>5</v>
      </c>
      <c r="AE15" s="58" t="s">
        <v>5</v>
      </c>
      <c r="AF15" s="47">
        <v>5949.18</v>
      </c>
      <c r="AG15" s="36">
        <v>5.39</v>
      </c>
      <c r="AH15" s="58">
        <v>5633.11</v>
      </c>
      <c r="AI15" s="58">
        <v>5.59</v>
      </c>
      <c r="AJ15" s="47" t="s">
        <v>5</v>
      </c>
      <c r="AK15" s="36" t="s">
        <v>5</v>
      </c>
      <c r="AL15" s="58" t="s">
        <v>5</v>
      </c>
      <c r="AM15" s="58" t="s">
        <v>5</v>
      </c>
      <c r="AN15" s="47">
        <v>5050.55</v>
      </c>
      <c r="AO15" s="36">
        <v>8.48</v>
      </c>
      <c r="AP15" s="58">
        <v>5175.9799999999996</v>
      </c>
      <c r="AQ15" s="58">
        <v>3.17</v>
      </c>
      <c r="AR15" s="47">
        <v>5094</v>
      </c>
      <c r="AS15" s="36">
        <v>5.03</v>
      </c>
      <c r="AT15" s="58">
        <v>4670.1899999999996</v>
      </c>
      <c r="AU15" s="58">
        <v>14.88</v>
      </c>
      <c r="AV15" s="47">
        <v>5123.05</v>
      </c>
      <c r="AW15" s="36">
        <v>2.65</v>
      </c>
      <c r="AX15" s="58" t="s">
        <v>5</v>
      </c>
      <c r="AY15" s="58" t="s">
        <v>5</v>
      </c>
      <c r="AZ15" s="47" t="s">
        <v>5</v>
      </c>
      <c r="BA15" s="36" t="s">
        <v>5</v>
      </c>
      <c r="BB15" s="58" t="s">
        <v>5</v>
      </c>
      <c r="BC15" s="58" t="s">
        <v>5</v>
      </c>
      <c r="BD15" s="47">
        <v>5537.91</v>
      </c>
      <c r="BE15" s="36">
        <v>8.8800000000000008</v>
      </c>
      <c r="BF15" s="58">
        <v>4683.91</v>
      </c>
      <c r="BG15" s="58">
        <v>11.88</v>
      </c>
      <c r="BH15" s="47">
        <v>5847.45</v>
      </c>
      <c r="BI15" s="36">
        <v>3.99</v>
      </c>
      <c r="BJ15" s="58">
        <v>5154.16</v>
      </c>
      <c r="BK15" s="58">
        <v>3.06</v>
      </c>
      <c r="BL15" s="47" t="s">
        <v>5</v>
      </c>
      <c r="BM15" s="36" t="s">
        <v>5</v>
      </c>
      <c r="BN15" s="58">
        <v>5834.47</v>
      </c>
      <c r="BO15" s="58">
        <v>7.66</v>
      </c>
      <c r="BP15" s="47">
        <v>4906.01</v>
      </c>
      <c r="BQ15" s="36">
        <v>3.38</v>
      </c>
      <c r="BR15" s="58">
        <v>6104.77</v>
      </c>
      <c r="BS15" s="58">
        <v>2.7</v>
      </c>
      <c r="BT15" s="47">
        <v>5339.69</v>
      </c>
      <c r="BU15" s="36">
        <v>1.79</v>
      </c>
      <c r="BV15" s="58">
        <v>5253.86</v>
      </c>
      <c r="BW15" s="58">
        <v>3.09</v>
      </c>
      <c r="BX15" s="47">
        <v>4903.21</v>
      </c>
      <c r="BY15" s="36">
        <v>4.96</v>
      </c>
      <c r="BZ15" s="58" t="s">
        <v>5</v>
      </c>
      <c r="CA15" s="58" t="s">
        <v>5</v>
      </c>
      <c r="CB15" s="47">
        <v>4920.6099999999997</v>
      </c>
      <c r="CC15" s="36">
        <v>17.63</v>
      </c>
      <c r="CD15" s="58">
        <v>5660.6</v>
      </c>
      <c r="CE15" s="58">
        <v>8.19</v>
      </c>
      <c r="CF15" s="47">
        <v>5235.1400000000003</v>
      </c>
      <c r="CG15" s="36">
        <v>1.2</v>
      </c>
      <c r="CH15" s="47">
        <v>5524.67</v>
      </c>
      <c r="CI15" s="36">
        <v>4.72</v>
      </c>
      <c r="CJ15" s="47">
        <v>5650.19</v>
      </c>
      <c r="CK15" s="36">
        <v>1.5</v>
      </c>
      <c r="CL15" s="37">
        <v>2.2719909062441701</v>
      </c>
      <c r="CM15" s="38">
        <v>-68.220338983050837</v>
      </c>
      <c r="CN15" s="37" t="s">
        <v>68</v>
      </c>
      <c r="CO15" s="39" t="s">
        <v>68</v>
      </c>
    </row>
    <row r="16" spans="2:96" ht="23.25" customHeight="1" thickBot="1" x14ac:dyDescent="0.25">
      <c r="B16" s="43" t="s">
        <v>12</v>
      </c>
      <c r="C16" s="44">
        <v>24232</v>
      </c>
      <c r="D16" s="17" t="s">
        <v>5</v>
      </c>
      <c r="E16" s="16" t="s">
        <v>5</v>
      </c>
      <c r="F16" s="45">
        <v>5730.85</v>
      </c>
      <c r="G16" s="45">
        <v>22.21</v>
      </c>
      <c r="H16" s="48" t="s">
        <v>5</v>
      </c>
      <c r="I16" s="16" t="s">
        <v>5</v>
      </c>
      <c r="J16" s="45" t="s">
        <v>5</v>
      </c>
      <c r="K16" s="45" t="s">
        <v>5</v>
      </c>
      <c r="L16" s="48">
        <v>6154.61</v>
      </c>
      <c r="M16" s="16">
        <v>13.52</v>
      </c>
      <c r="N16" s="45" t="s">
        <v>5</v>
      </c>
      <c r="O16" s="45" t="s">
        <v>5</v>
      </c>
      <c r="P16" s="48" t="s">
        <v>5</v>
      </c>
      <c r="Q16" s="16" t="s">
        <v>5</v>
      </c>
      <c r="R16" s="45">
        <v>5258.34</v>
      </c>
      <c r="S16" s="45">
        <v>37.58</v>
      </c>
      <c r="T16" s="48" t="s">
        <v>5</v>
      </c>
      <c r="U16" s="16" t="s">
        <v>5</v>
      </c>
      <c r="V16" s="45" t="s">
        <v>5</v>
      </c>
      <c r="W16" s="45" t="s">
        <v>5</v>
      </c>
      <c r="X16" s="48" t="s">
        <v>5</v>
      </c>
      <c r="Y16" s="16" t="s">
        <v>5</v>
      </c>
      <c r="Z16" s="45" t="s">
        <v>5</v>
      </c>
      <c r="AA16" s="45" t="s">
        <v>5</v>
      </c>
      <c r="AB16" s="48" t="s">
        <v>5</v>
      </c>
      <c r="AC16" s="16" t="s">
        <v>5</v>
      </c>
      <c r="AD16" s="45" t="s">
        <v>5</v>
      </c>
      <c r="AE16" s="45" t="s">
        <v>5</v>
      </c>
      <c r="AF16" s="48" t="s">
        <v>5</v>
      </c>
      <c r="AG16" s="16" t="s">
        <v>5</v>
      </c>
      <c r="AH16" s="45" t="s">
        <v>5</v>
      </c>
      <c r="AI16" s="45" t="s">
        <v>5</v>
      </c>
      <c r="AJ16" s="48" t="s">
        <v>5</v>
      </c>
      <c r="AK16" s="16" t="s">
        <v>5</v>
      </c>
      <c r="AL16" s="45" t="s">
        <v>5</v>
      </c>
      <c r="AM16" s="45" t="s">
        <v>5</v>
      </c>
      <c r="AN16" s="48" t="s">
        <v>5</v>
      </c>
      <c r="AO16" s="16" t="s">
        <v>5</v>
      </c>
      <c r="AP16" s="45" t="s">
        <v>5</v>
      </c>
      <c r="AQ16" s="45" t="s">
        <v>5</v>
      </c>
      <c r="AR16" s="48" t="s">
        <v>5</v>
      </c>
      <c r="AS16" s="16" t="s">
        <v>5</v>
      </c>
      <c r="AT16" s="45">
        <v>4796.7700000000004</v>
      </c>
      <c r="AU16" s="45">
        <v>46.72</v>
      </c>
      <c r="AV16" s="48" t="s">
        <v>5</v>
      </c>
      <c r="AW16" s="16" t="s">
        <v>5</v>
      </c>
      <c r="AX16" s="45" t="s">
        <v>5</v>
      </c>
      <c r="AY16" s="45" t="s">
        <v>5</v>
      </c>
      <c r="AZ16" s="48" t="s">
        <v>5</v>
      </c>
      <c r="BA16" s="16" t="s">
        <v>5</v>
      </c>
      <c r="BB16" s="45" t="s">
        <v>5</v>
      </c>
      <c r="BC16" s="45" t="s">
        <v>5</v>
      </c>
      <c r="BD16" s="48">
        <v>5341.87</v>
      </c>
      <c r="BE16" s="16">
        <v>46.2</v>
      </c>
      <c r="BF16" s="45">
        <v>4851.63</v>
      </c>
      <c r="BG16" s="45">
        <v>28.38</v>
      </c>
      <c r="BH16" s="48" t="s">
        <v>5</v>
      </c>
      <c r="BI16" s="16" t="s">
        <v>5</v>
      </c>
      <c r="BJ16" s="45" t="s">
        <v>5</v>
      </c>
      <c r="BK16" s="45" t="s">
        <v>5</v>
      </c>
      <c r="BL16" s="48" t="s">
        <v>5</v>
      </c>
      <c r="BM16" s="16" t="s">
        <v>5</v>
      </c>
      <c r="BN16" s="45" t="s">
        <v>5</v>
      </c>
      <c r="BO16" s="45" t="s">
        <v>5</v>
      </c>
      <c r="BP16" s="48" t="s">
        <v>5</v>
      </c>
      <c r="BQ16" s="16" t="s">
        <v>5</v>
      </c>
      <c r="BR16" s="45" t="s">
        <v>5</v>
      </c>
      <c r="BS16" s="45" t="s">
        <v>5</v>
      </c>
      <c r="BT16" s="48">
        <v>5117.29</v>
      </c>
      <c r="BU16" s="16">
        <v>50.81</v>
      </c>
      <c r="BV16" s="45" t="s">
        <v>5</v>
      </c>
      <c r="BW16" s="45" t="s">
        <v>5</v>
      </c>
      <c r="BX16" s="48">
        <v>4958.8900000000003</v>
      </c>
      <c r="BY16" s="16">
        <v>80.05</v>
      </c>
      <c r="BZ16" s="45" t="s">
        <v>5</v>
      </c>
      <c r="CA16" s="45" t="s">
        <v>5</v>
      </c>
      <c r="CB16" s="48" t="s">
        <v>5</v>
      </c>
      <c r="CC16" s="16" t="s">
        <v>5</v>
      </c>
      <c r="CD16" s="45" t="s">
        <v>5</v>
      </c>
      <c r="CE16" s="45" t="s">
        <v>5</v>
      </c>
      <c r="CF16" s="48" t="s">
        <v>5</v>
      </c>
      <c r="CG16" s="16" t="s">
        <v>5</v>
      </c>
      <c r="CH16" s="48" t="s">
        <v>5</v>
      </c>
      <c r="CI16" s="16" t="s">
        <v>5</v>
      </c>
      <c r="CJ16" s="48" t="s">
        <v>5</v>
      </c>
      <c r="CK16" s="16" t="s">
        <v>5</v>
      </c>
      <c r="CL16" s="17" t="s">
        <v>68</v>
      </c>
      <c r="CM16" s="19" t="s">
        <v>68</v>
      </c>
      <c r="CN16" s="17" t="s">
        <v>68</v>
      </c>
      <c r="CO16" s="46" t="s">
        <v>68</v>
      </c>
    </row>
    <row r="17" spans="2:93" ht="23.25" customHeight="1" thickBot="1" x14ac:dyDescent="0.25">
      <c r="B17" s="26" t="s">
        <v>13</v>
      </c>
      <c r="C17" s="27">
        <v>2424</v>
      </c>
      <c r="D17" s="28">
        <v>6205.18</v>
      </c>
      <c r="E17" s="29">
        <v>367.33</v>
      </c>
      <c r="F17" s="59" t="s">
        <v>5</v>
      </c>
      <c r="G17" s="59" t="s">
        <v>5</v>
      </c>
      <c r="H17" s="49">
        <v>6605.79</v>
      </c>
      <c r="I17" s="31">
        <v>148.30000000000001</v>
      </c>
      <c r="J17" s="59">
        <v>6098.94</v>
      </c>
      <c r="K17" s="59">
        <v>316.19</v>
      </c>
      <c r="L17" s="49">
        <v>6373.36</v>
      </c>
      <c r="M17" s="31">
        <v>338.12</v>
      </c>
      <c r="N17" s="59">
        <v>6142.41</v>
      </c>
      <c r="O17" s="59">
        <v>258.08999999999997</v>
      </c>
      <c r="P17" s="49" t="s">
        <v>5</v>
      </c>
      <c r="Q17" s="31" t="s">
        <v>5</v>
      </c>
      <c r="R17" s="59">
        <v>6387.17</v>
      </c>
      <c r="S17" s="59">
        <v>229.43</v>
      </c>
      <c r="T17" s="49">
        <v>6443.6</v>
      </c>
      <c r="U17" s="31">
        <v>229.16</v>
      </c>
      <c r="V17" s="59">
        <v>5891.8</v>
      </c>
      <c r="W17" s="59">
        <v>350.9</v>
      </c>
      <c r="X17" s="49">
        <v>5763.6</v>
      </c>
      <c r="Y17" s="31">
        <v>173.53</v>
      </c>
      <c r="Z17" s="59">
        <v>5519.6</v>
      </c>
      <c r="AA17" s="59">
        <v>375.85</v>
      </c>
      <c r="AB17" s="49">
        <v>5913.75</v>
      </c>
      <c r="AC17" s="31">
        <v>367.35</v>
      </c>
      <c r="AD17" s="59" t="s">
        <v>5</v>
      </c>
      <c r="AE17" s="59" t="s">
        <v>5</v>
      </c>
      <c r="AF17" s="49">
        <v>5919.21</v>
      </c>
      <c r="AG17" s="31">
        <v>174.13</v>
      </c>
      <c r="AH17" s="59" t="s">
        <v>5</v>
      </c>
      <c r="AI17" s="59" t="s">
        <v>5</v>
      </c>
      <c r="AJ17" s="49" t="s">
        <v>5</v>
      </c>
      <c r="AK17" s="31" t="s">
        <v>5</v>
      </c>
      <c r="AL17" s="59">
        <v>5827.51</v>
      </c>
      <c r="AM17" s="59">
        <v>521.29999999999995</v>
      </c>
      <c r="AN17" s="49">
        <v>5655.4</v>
      </c>
      <c r="AO17" s="31">
        <v>254.33</v>
      </c>
      <c r="AP17" s="59">
        <v>5849.02</v>
      </c>
      <c r="AQ17" s="59">
        <v>365.14</v>
      </c>
      <c r="AR17" s="49">
        <v>5836.06</v>
      </c>
      <c r="AS17" s="31">
        <v>173.36</v>
      </c>
      <c r="AT17" s="59">
        <v>5643.48</v>
      </c>
      <c r="AU17" s="59">
        <v>298.56</v>
      </c>
      <c r="AV17" s="49">
        <v>5952.88</v>
      </c>
      <c r="AW17" s="31">
        <v>379.84</v>
      </c>
      <c r="AX17" s="59">
        <v>6027.55</v>
      </c>
      <c r="AY17" s="59">
        <v>310.12</v>
      </c>
      <c r="AZ17" s="49" t="s">
        <v>5</v>
      </c>
      <c r="BA17" s="31" t="s">
        <v>5</v>
      </c>
      <c r="BB17" s="59">
        <v>5531.07</v>
      </c>
      <c r="BC17" s="59">
        <v>324.12</v>
      </c>
      <c r="BD17" s="49">
        <v>5643.49</v>
      </c>
      <c r="BE17" s="31">
        <v>395.89</v>
      </c>
      <c r="BF17" s="59">
        <v>5741.92</v>
      </c>
      <c r="BG17" s="59">
        <v>351.43</v>
      </c>
      <c r="BH17" s="49">
        <v>5368.16</v>
      </c>
      <c r="BI17" s="31">
        <v>367.73</v>
      </c>
      <c r="BJ17" s="59">
        <v>6161.59</v>
      </c>
      <c r="BK17" s="59">
        <v>293.33999999999997</v>
      </c>
      <c r="BL17" s="49">
        <v>5779.51</v>
      </c>
      <c r="BM17" s="31">
        <v>461.61</v>
      </c>
      <c r="BN17" s="59">
        <v>5403.37</v>
      </c>
      <c r="BO17" s="59">
        <v>272.37</v>
      </c>
      <c r="BP17" s="49">
        <v>5986.99</v>
      </c>
      <c r="BQ17" s="31">
        <v>255.47</v>
      </c>
      <c r="BR17" s="59">
        <v>5607.74</v>
      </c>
      <c r="BS17" s="59">
        <v>285.18</v>
      </c>
      <c r="BT17" s="49">
        <v>5647.97</v>
      </c>
      <c r="BU17" s="31">
        <v>295.89999999999998</v>
      </c>
      <c r="BV17" s="59">
        <v>5723.42</v>
      </c>
      <c r="BW17" s="59">
        <v>262.58999999999997</v>
      </c>
      <c r="BX17" s="49">
        <v>6236.49</v>
      </c>
      <c r="BY17" s="31">
        <v>265.91000000000003</v>
      </c>
      <c r="BZ17" s="59">
        <v>5789.18</v>
      </c>
      <c r="CA17" s="59">
        <v>318.94</v>
      </c>
      <c r="CB17" s="49">
        <v>5907.91</v>
      </c>
      <c r="CC17" s="31">
        <v>269.75</v>
      </c>
      <c r="CD17" s="59">
        <v>5582.15</v>
      </c>
      <c r="CE17" s="59">
        <v>361.09</v>
      </c>
      <c r="CF17" s="49">
        <v>5867.08</v>
      </c>
      <c r="CG17" s="31">
        <v>260.04000000000002</v>
      </c>
      <c r="CH17" s="49">
        <v>5613.06</v>
      </c>
      <c r="CI17" s="31">
        <v>362.9</v>
      </c>
      <c r="CJ17" s="49">
        <v>5215.57</v>
      </c>
      <c r="CK17" s="31">
        <v>411.24</v>
      </c>
      <c r="CL17" s="30">
        <v>-7.0815205966086374</v>
      </c>
      <c r="CM17" s="32">
        <v>13.320473959768542</v>
      </c>
      <c r="CN17" s="30">
        <v>-15.948127209847263</v>
      </c>
      <c r="CO17" s="33">
        <v>11.953828982114189</v>
      </c>
    </row>
    <row r="18" spans="2:93" ht="15" customHeight="1" x14ac:dyDescent="0.2">
      <c r="B18" s="8"/>
      <c r="C18" s="9"/>
      <c r="D18" s="24"/>
      <c r="E18" s="2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25"/>
      <c r="CM18" s="25"/>
      <c r="CN18" s="25"/>
      <c r="CO18" s="25"/>
    </row>
    <row r="19" spans="2:93" ht="15" customHeight="1" x14ac:dyDescent="0.2">
      <c r="B19" s="56" t="s">
        <v>65</v>
      </c>
      <c r="C19" s="55"/>
      <c r="D19" s="55"/>
      <c r="E19" s="5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21"/>
      <c r="CM19" s="21"/>
    </row>
    <row r="20" spans="2:93" ht="15" customHeight="1" x14ac:dyDescent="0.2">
      <c r="B20" s="56" t="s">
        <v>66</v>
      </c>
      <c r="C20" s="54"/>
      <c r="D20" s="54"/>
      <c r="E20" s="5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21"/>
      <c r="CM20" s="21"/>
    </row>
    <row r="21" spans="2:93" ht="21" customHeight="1" x14ac:dyDescent="0.2">
      <c r="B21" s="57" t="s">
        <v>0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2:93" ht="15" customHeight="1" x14ac:dyDescent="0.2"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2:93" ht="15" customHeight="1" x14ac:dyDescent="0.2"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2:93" ht="15" customHeight="1" x14ac:dyDescent="0.2">
      <c r="B24" s="23" t="s">
        <v>18</v>
      </c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2:93" ht="15" customHeight="1" thickBot="1" x14ac:dyDescent="0.25">
      <c r="B25" s="12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2:93" ht="15" customHeight="1" thickBot="1" x14ac:dyDescent="0.25">
      <c r="B26" s="60" t="s">
        <v>17</v>
      </c>
      <c r="C26" s="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18"/>
    </row>
    <row r="27" spans="2:93" ht="15" customHeight="1" thickBot="1" x14ac:dyDescent="0.25">
      <c r="B27" s="14"/>
      <c r="C27" s="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18"/>
    </row>
    <row r="28" spans="2:93" ht="15" customHeight="1" x14ac:dyDescent="0.2">
      <c r="B28" s="81" t="s">
        <v>20</v>
      </c>
      <c r="C28" s="81"/>
      <c r="D28" s="81"/>
      <c r="E28" s="8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20"/>
    </row>
    <row r="29" spans="2:93" x14ac:dyDescent="0.2">
      <c r="B29" s="61" t="s">
        <v>19</v>
      </c>
    </row>
    <row r="30" spans="2:93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</row>
    <row r="31" spans="2:93" x14ac:dyDescent="0.2">
      <c r="C31" s="12"/>
      <c r="D31" s="12"/>
    </row>
    <row r="32" spans="2:93" x14ac:dyDescent="0.2">
      <c r="B32" s="12"/>
      <c r="C32" s="13"/>
      <c r="D32" s="13"/>
    </row>
  </sheetData>
  <sheetProtection algorithmName="SHA-512" hashValue="VlcebC9lSkWQxy+di3TyX9a2cBMdmiMlDvW6WzhfN6mk1z5/cfcjxIq2FxAB2N8mwXPM7Ov5l+crx4FbmMve6w==" saltValue="CPpAOLqc6trLZMRXZBDNGA==" spinCount="100000" sheet="1" objects="1" scenarios="1"/>
  <mergeCells count="52">
    <mergeCell ref="CF10:CG10"/>
    <mergeCell ref="CD10:CE10"/>
    <mergeCell ref="BZ10:CA10"/>
    <mergeCell ref="BX10:BY10"/>
    <mergeCell ref="BT10:BU10"/>
    <mergeCell ref="BP10:BQ10"/>
    <mergeCell ref="BV10:BW10"/>
    <mergeCell ref="BR10:BS10"/>
    <mergeCell ref="B28:E28"/>
    <mergeCell ref="B9:B11"/>
    <mergeCell ref="C9:C11"/>
    <mergeCell ref="F10:G10"/>
    <mergeCell ref="N10:O10"/>
    <mergeCell ref="BB10:BC10"/>
    <mergeCell ref="AV10:AW10"/>
    <mergeCell ref="BL10:BM10"/>
    <mergeCell ref="AR10:AS10"/>
    <mergeCell ref="BH10:BI10"/>
    <mergeCell ref="BF10:BG10"/>
    <mergeCell ref="BJ10:BK10"/>
    <mergeCell ref="B4:E4"/>
    <mergeCell ref="D10:E10"/>
    <mergeCell ref="F9:CK9"/>
    <mergeCell ref="D9:E9"/>
    <mergeCell ref="R10:S10"/>
    <mergeCell ref="V10:W10"/>
    <mergeCell ref="X10:Y10"/>
    <mergeCell ref="AB10:AC10"/>
    <mergeCell ref="AF10:AG10"/>
    <mergeCell ref="AH10:AI10"/>
    <mergeCell ref="AP10:AQ10"/>
    <mergeCell ref="AT10:AU10"/>
    <mergeCell ref="AX10:AY10"/>
    <mergeCell ref="AZ10:BA10"/>
    <mergeCell ref="BD10:BE10"/>
    <mergeCell ref="CB10:CC10"/>
    <mergeCell ref="CL9:CO9"/>
    <mergeCell ref="CL10:CM10"/>
    <mergeCell ref="CN10:CO10"/>
    <mergeCell ref="H10:I10"/>
    <mergeCell ref="CH10:CI10"/>
    <mergeCell ref="CJ10:CK10"/>
    <mergeCell ref="J10:K10"/>
    <mergeCell ref="L10:M10"/>
    <mergeCell ref="P10:Q10"/>
    <mergeCell ref="T10:U10"/>
    <mergeCell ref="Z10:AA10"/>
    <mergeCell ref="AD10:AE10"/>
    <mergeCell ref="AJ10:AK10"/>
    <mergeCell ref="AL10:AM10"/>
    <mergeCell ref="AN10:AO10"/>
    <mergeCell ref="BN10:BO10"/>
  </mergeCells>
  <conditionalFormatting sqref="CL12:CM18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CL12:CO18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CL14:CO16 CN16:CO18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CL15:CO16 CN16:CO18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CL15:CO1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CN12:CO18">
    <cfRule type="iconSet" priority="49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cp:lastPrinted>2019-02-01T07:09:37Z</cp:lastPrinted>
  <dcterms:created xsi:type="dcterms:W3CDTF">2018-09-11T11:48:24Z</dcterms:created>
  <dcterms:modified xsi:type="dcterms:W3CDTF">2023-10-27T09:41:42Z</dcterms:modified>
</cp:coreProperties>
</file>