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V:\STATISTIKA 2011-2020\STATISTIKA_2016\po_liepos_1\INTERNETINIAM_PUSLAPIUI\INTERNETINIAM_PUSLAPIUI_2016\"/>
    </mc:Choice>
  </mc:AlternateContent>
  <xr:revisionPtr revIDLastSave="0" documentId="8_{3253122F-0EA4-419D-8EF6-7500447ED0A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Lapas1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0" i="1" l="1"/>
  <c r="B60" i="1"/>
</calcChain>
</file>

<file path=xl/sharedStrings.xml><?xml version="1.0" encoding="utf-8"?>
<sst xmlns="http://schemas.openxmlformats.org/spreadsheetml/2006/main" count="69" uniqueCount="68">
  <si>
    <t>Deklaruotų sodų ir uogynų plotų palyginimas</t>
  </si>
  <si>
    <t>Savivaldybės pavadinimas</t>
  </si>
  <si>
    <t>Akmenės r. sav.</t>
  </si>
  <si>
    <t>Alytaus m. sav.</t>
  </si>
  <si>
    <t>Alytaus r. sav.</t>
  </si>
  <si>
    <t>Anykščių r. sav.</t>
  </si>
  <si>
    <t>Birštono sav.</t>
  </si>
  <si>
    <t>Biržų r. sav.</t>
  </si>
  <si>
    <t>Druskininkų sav.</t>
  </si>
  <si>
    <t>Elektrėnų sav.</t>
  </si>
  <si>
    <t>Ignalinos r. sav.</t>
  </si>
  <si>
    <t>Jonavos r. sav.</t>
  </si>
  <si>
    <t>Joniškio r. sav.</t>
  </si>
  <si>
    <t>Jurbarko r. sav.</t>
  </si>
  <si>
    <t>Kaišiadorių r. sav.</t>
  </si>
  <si>
    <t>Kalvarijos sav.</t>
  </si>
  <si>
    <t>Kauno m. sav.</t>
  </si>
  <si>
    <t>Kauno r. sav.</t>
  </si>
  <si>
    <t>Kazlų Rūdos sav.</t>
  </si>
  <si>
    <t>Kėdainių r. sav.</t>
  </si>
  <si>
    <t>Kelmės r. sav.</t>
  </si>
  <si>
    <t>Klaipėdos r. sav.</t>
  </si>
  <si>
    <t>Kretingos r. sav.</t>
  </si>
  <si>
    <t>Kupiškio r. sav.</t>
  </si>
  <si>
    <t>Lazdijų r. sav.</t>
  </si>
  <si>
    <t>Marijampolės sav.</t>
  </si>
  <si>
    <t>Mažeikių r. sav.</t>
  </si>
  <si>
    <t>Molėtų r. sav.</t>
  </si>
  <si>
    <t>Pagėgių sav.</t>
  </si>
  <si>
    <t>Pakruojo r. sav.</t>
  </si>
  <si>
    <t>Panevėžio r. sav.</t>
  </si>
  <si>
    <t>Pasvalio r. sav.</t>
  </si>
  <si>
    <t>Plungės r. sav.</t>
  </si>
  <si>
    <t>Prienų r. sav.</t>
  </si>
  <si>
    <t>Radviliškio r. sav.</t>
  </si>
  <si>
    <t>Raseinių r. sav.</t>
  </si>
  <si>
    <t>Rietavo sav.</t>
  </si>
  <si>
    <t>Rokiškio r. sav.</t>
  </si>
  <si>
    <t>Skuodo r. sav.</t>
  </si>
  <si>
    <t>Šakių r. sav.</t>
  </si>
  <si>
    <t>Šalčininkų r. sav.</t>
  </si>
  <si>
    <t>Šiaulių m. sav.</t>
  </si>
  <si>
    <t>Šiaulių r. sav.</t>
  </si>
  <si>
    <t>Šilalės r. sav.</t>
  </si>
  <si>
    <t>Šilutės r. sav.</t>
  </si>
  <si>
    <t>Širvintų r. sav.</t>
  </si>
  <si>
    <t>Švenčionių r. sav.</t>
  </si>
  <si>
    <t>Tauragės r. sav.</t>
  </si>
  <si>
    <t>Telšių r. sav.</t>
  </si>
  <si>
    <t>Trakų r. sav.</t>
  </si>
  <si>
    <t>Ukmergės r. sav.</t>
  </si>
  <si>
    <t>Utenos r. sav.</t>
  </si>
  <si>
    <t>Varėnos r. sav.</t>
  </si>
  <si>
    <t>Vilkaviškio r. sav.</t>
  </si>
  <si>
    <t>Vilniaus m. sav.</t>
  </si>
  <si>
    <t>Vilniaus r. sav.</t>
  </si>
  <si>
    <t>Visagino sav.</t>
  </si>
  <si>
    <t>Zarasų r. sav.</t>
  </si>
  <si>
    <t>Iš viso Lietuvoje</t>
  </si>
  <si>
    <t>2015 m.</t>
  </si>
  <si>
    <r>
      <t xml:space="preserve">Uogynų plotas, ha </t>
    </r>
    <r>
      <rPr>
        <i/>
        <sz val="9"/>
        <rFont val="Times New Roman"/>
        <family val="1"/>
        <charset val="186"/>
      </rPr>
      <t>(kodai AGS, JSU, RSU, BSU, AVU, ARU, BRA, BRU)</t>
    </r>
  </si>
  <si>
    <r>
      <t xml:space="preserve">Pirmamečiai ir antramečiai sodai ir uogynai, ha </t>
    </r>
    <r>
      <rPr>
        <i/>
        <sz val="9"/>
        <rFont val="Times New Roman"/>
        <family val="1"/>
        <charset val="186"/>
      </rPr>
      <t>(kodas PSU)</t>
    </r>
  </si>
  <si>
    <t>2016 m.</t>
  </si>
  <si>
    <r>
      <t xml:space="preserve">Uogynų plotas, ha </t>
    </r>
    <r>
      <rPr>
        <i/>
        <sz val="9"/>
        <color theme="1"/>
        <rFont val="Times New Roman"/>
        <family val="1"/>
        <charset val="186"/>
      </rPr>
      <t>(kodai ASU, JSU, RSU, BSU, AVU, ARU, BRA, BRU, SVU, ŠIU, GEU, BKU, MĖU, SPU, ŽEU, PUU, ŠAU )</t>
    </r>
  </si>
  <si>
    <r>
      <t xml:space="preserve">Pirmamečiai ir antramečiai sodai ir uogynai, ha </t>
    </r>
    <r>
      <rPr>
        <i/>
        <sz val="9"/>
        <color theme="1"/>
        <rFont val="Times New Roman"/>
        <family val="1"/>
        <charset val="186"/>
      </rPr>
      <t>(sutartinis kodas PR)</t>
    </r>
  </si>
  <si>
    <t>Sodų plotas, ha (kodai OBS, KRS, SLS, VYS, SVA)</t>
  </si>
  <si>
    <t>Sodų plotas, ha (kodai OBS, KRS, SLS, VYS, TRS, ERK, GUD, ŠRM, SMD, AKT, RŠT)</t>
  </si>
  <si>
    <t>Kiti sodai ir daugiamečiai uogynai, ha (kodas KTS)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</si>
</sst>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4"/>
      <name val="Times New Roman"/>
      <family val="1"/>
      <charset val="186"/>
    </font>
    <font>
      <sz val="14"/>
      <color theme="1"/>
      <name val="Calibri"/>
      <family val="2"/>
      <charset val="186"/>
      <scheme val="minor"/>
    </font>
    <font>
      <b/>
      <sz val="10"/>
      <color indexed="63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color theme="1"/>
      <name val="Calibri"/>
      <family val="2"/>
      <charset val="186"/>
      <scheme val="minor"/>
    </font>
    <font>
      <i/>
      <sz val="9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i/>
      <sz val="9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4">
    <xf numFmtId="0" fontId="0" fillId="0" borderId="0" xfId="0"/>
    <xf numFmtId="2" fontId="3" fillId="0" borderId="1" xfId="0" applyNumberFormat="1" applyFont="1" applyBorder="1" applyAlignment="1">
      <alignment horizontal="center" vertical="center"/>
    </xf>
    <xf numFmtId="0" fontId="7" fillId="0" borderId="13" xfId="0" applyNumberFormat="1" applyFont="1" applyFill="1" applyBorder="1" applyAlignment="1" applyProtection="1">
      <alignment horizontal="left" vertical="center" wrapText="1"/>
    </xf>
    <xf numFmtId="0" fontId="7" fillId="0" borderId="14" xfId="0" applyNumberFormat="1" applyFont="1" applyFill="1" applyBorder="1" applyAlignment="1" applyProtection="1">
      <alignment horizontal="left" vertical="center" wrapText="1"/>
    </xf>
    <xf numFmtId="2" fontId="3" fillId="0" borderId="16" xfId="0" applyNumberFormat="1" applyFont="1" applyBorder="1" applyAlignment="1">
      <alignment horizontal="center" vertical="center"/>
    </xf>
    <xf numFmtId="2" fontId="3" fillId="0" borderId="17" xfId="0" applyNumberFormat="1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/>
    </xf>
    <xf numFmtId="2" fontId="3" fillId="0" borderId="21" xfId="0" applyNumberFormat="1" applyFont="1" applyBorder="1" applyAlignment="1">
      <alignment horizontal="center" vertical="center"/>
    </xf>
    <xf numFmtId="2" fontId="3" fillId="0" borderId="22" xfId="0" applyNumberFormat="1" applyFont="1" applyBorder="1" applyAlignment="1">
      <alignment horizontal="center" vertical="center"/>
    </xf>
    <xf numFmtId="0" fontId="7" fillId="3" borderId="14" xfId="0" applyNumberFormat="1" applyFont="1" applyFill="1" applyBorder="1" applyAlignment="1" applyProtection="1">
      <alignment horizontal="left" vertical="center" wrapText="1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18" xfId="0" applyNumberFormat="1" applyFont="1" applyFill="1" applyBorder="1" applyAlignment="1">
      <alignment horizontal="center" vertical="center"/>
    </xf>
    <xf numFmtId="2" fontId="3" fillId="3" borderId="2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2" fontId="4" fillId="2" borderId="3" xfId="0" applyNumberFormat="1" applyFont="1" applyFill="1" applyBorder="1" applyAlignment="1">
      <alignment horizontal="center" vertical="center"/>
    </xf>
    <xf numFmtId="2" fontId="4" fillId="2" borderId="4" xfId="0" applyNumberFormat="1" applyFont="1" applyFill="1" applyBorder="1" applyAlignment="1">
      <alignment horizontal="center" vertical="center"/>
    </xf>
    <xf numFmtId="2" fontId="4" fillId="2" borderId="24" xfId="0" applyNumberFormat="1" applyFont="1" applyFill="1" applyBorder="1" applyAlignment="1">
      <alignment horizontal="center" vertical="center"/>
    </xf>
    <xf numFmtId="0" fontId="7" fillId="3" borderId="15" xfId="0" applyNumberFormat="1" applyFont="1" applyFill="1" applyBorder="1" applyAlignment="1" applyProtection="1">
      <alignment horizontal="left" vertical="center" wrapText="1"/>
    </xf>
    <xf numFmtId="2" fontId="3" fillId="3" borderId="19" xfId="0" applyNumberFormat="1" applyFont="1" applyFill="1" applyBorder="1" applyAlignment="1">
      <alignment horizontal="center" vertical="center"/>
    </xf>
    <xf numFmtId="2" fontId="3" fillId="3" borderId="20" xfId="0" applyNumberFormat="1" applyFont="1" applyFill="1" applyBorder="1" applyAlignment="1">
      <alignment horizontal="center" vertical="center"/>
    </xf>
    <xf numFmtId="2" fontId="3" fillId="3" borderId="23" xfId="0" applyNumberFormat="1" applyFont="1" applyFill="1" applyBorder="1" applyAlignment="1">
      <alignment horizontal="center" vertical="center"/>
    </xf>
    <xf numFmtId="2" fontId="3" fillId="0" borderId="27" xfId="0" applyNumberFormat="1" applyFont="1" applyBorder="1" applyAlignment="1">
      <alignment horizontal="center" vertical="center"/>
    </xf>
    <xf numFmtId="2" fontId="3" fillId="3" borderId="28" xfId="0" applyNumberFormat="1" applyFont="1" applyFill="1" applyBorder="1" applyAlignment="1">
      <alignment horizontal="center" vertical="center"/>
    </xf>
    <xf numFmtId="2" fontId="3" fillId="0" borderId="28" xfId="0" applyNumberFormat="1" applyFont="1" applyBorder="1" applyAlignment="1">
      <alignment horizontal="center" vertical="center"/>
    </xf>
    <xf numFmtId="2" fontId="3" fillId="3" borderId="29" xfId="0" applyNumberFormat="1" applyFont="1" applyFill="1" applyBorder="1" applyAlignment="1">
      <alignment horizontal="center" vertical="center"/>
    </xf>
    <xf numFmtId="2" fontId="4" fillId="2" borderId="30" xfId="0" applyNumberFormat="1" applyFont="1" applyFill="1" applyBorder="1" applyAlignment="1">
      <alignment horizontal="center" vertical="center"/>
    </xf>
    <xf numFmtId="0" fontId="8" fillId="2" borderId="8" xfId="2" applyFont="1" applyFill="1" applyBorder="1" applyAlignment="1">
      <alignment horizontal="center" vertical="center" wrapText="1"/>
    </xf>
    <xf numFmtId="0" fontId="8" fillId="2" borderId="26" xfId="2" applyFont="1" applyFill="1" applyBorder="1" applyAlignment="1">
      <alignment horizontal="center" vertical="center" wrapText="1"/>
    </xf>
    <xf numFmtId="0" fontId="8" fillId="2" borderId="9" xfId="2" applyFont="1" applyFill="1" applyBorder="1" applyAlignment="1">
      <alignment horizontal="center" vertical="center" wrapText="1"/>
    </xf>
    <xf numFmtId="0" fontId="8" fillId="2" borderId="10" xfId="2" applyFont="1" applyFill="1" applyBorder="1" applyAlignment="1">
      <alignment horizontal="center" vertical="center" wrapText="1"/>
    </xf>
    <xf numFmtId="2" fontId="0" fillId="0" borderId="0" xfId="0" applyNumberFormat="1"/>
    <xf numFmtId="0" fontId="11" fillId="2" borderId="10" xfId="2" applyFont="1" applyFill="1" applyBorder="1" applyAlignment="1">
      <alignment horizontal="center" vertical="center" wrapText="1"/>
    </xf>
    <xf numFmtId="0" fontId="11" fillId="2" borderId="8" xfId="2" applyFont="1" applyFill="1" applyBorder="1" applyAlignment="1">
      <alignment horizontal="center" vertical="center" wrapText="1"/>
    </xf>
    <xf numFmtId="0" fontId="11" fillId="2" borderId="26" xfId="2" applyFont="1" applyFill="1" applyBorder="1" applyAlignment="1">
      <alignment horizontal="center" vertical="center" wrapText="1"/>
    </xf>
    <xf numFmtId="0" fontId="11" fillId="2" borderId="9" xfId="2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9" fillId="2" borderId="6" xfId="0" applyFont="1" applyFill="1" applyBorder="1" applyAlignment="1">
      <alignment horizontal="center"/>
    </xf>
    <xf numFmtId="0" fontId="9" fillId="2" borderId="25" xfId="0" applyFont="1" applyFill="1" applyBorder="1" applyAlignment="1">
      <alignment horizontal="center"/>
    </xf>
    <xf numFmtId="0" fontId="9" fillId="2" borderId="7" xfId="0" applyFont="1" applyFill="1" applyBorder="1" applyAlignment="1"/>
    <xf numFmtId="0" fontId="5" fillId="0" borderId="31" xfId="0" applyFont="1" applyBorder="1" applyAlignment="1">
      <alignment horizontal="center" wrapText="1"/>
    </xf>
    <xf numFmtId="0" fontId="6" fillId="0" borderId="31" xfId="0" applyFont="1" applyBorder="1" applyAlignment="1"/>
    <xf numFmtId="0" fontId="0" fillId="0" borderId="31" xfId="0" applyBorder="1" applyAlignment="1"/>
  </cellXfs>
  <cellStyles count="3">
    <cellStyle name="Įprastas" xfId="0" builtinId="0"/>
    <cellStyle name="Normal 2" xfId="1" xr:uid="{00000000-0005-0000-0000-000001000000}"/>
    <cellStyle name="Normal 4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0"/>
  <sheetViews>
    <sheetView tabSelected="1" workbookViewId="0">
      <selection activeCell="L24" sqref="L24"/>
    </sheetView>
  </sheetViews>
  <sheetFormatPr defaultRowHeight="15" x14ac:dyDescent="0.25"/>
  <cols>
    <col min="1" max="1" width="14.7109375" customWidth="1"/>
    <col min="2" max="2" width="13.5703125" customWidth="1"/>
    <col min="3" max="4" width="14.28515625" customWidth="1"/>
    <col min="5" max="5" width="13.7109375" customWidth="1"/>
    <col min="6" max="6" width="14" customWidth="1"/>
    <col min="7" max="7" width="17.7109375" customWidth="1"/>
    <col min="8" max="8" width="14.140625" customWidth="1"/>
    <col min="9" max="9" width="13.7109375" customWidth="1"/>
    <col min="10" max="10" width="10.5703125" customWidth="1"/>
  </cols>
  <sheetData>
    <row r="1" spans="1:9" ht="19.5" thickBot="1" x14ac:dyDescent="0.35">
      <c r="A1" s="41" t="s">
        <v>0</v>
      </c>
      <c r="B1" s="42"/>
      <c r="C1" s="42"/>
      <c r="D1" s="42"/>
      <c r="E1" s="42"/>
      <c r="F1" s="43"/>
      <c r="G1" s="43"/>
      <c r="H1" s="43"/>
      <c r="I1" s="43"/>
    </row>
    <row r="2" spans="1:9" x14ac:dyDescent="0.25">
      <c r="A2" s="35" t="s">
        <v>1</v>
      </c>
      <c r="B2" s="37" t="s">
        <v>59</v>
      </c>
      <c r="C2" s="38"/>
      <c r="D2" s="39"/>
      <c r="E2" s="40"/>
      <c r="F2" s="37" t="s">
        <v>62</v>
      </c>
      <c r="G2" s="38"/>
      <c r="H2" s="39"/>
      <c r="I2" s="40"/>
    </row>
    <row r="3" spans="1:9" ht="81.75" customHeight="1" thickBot="1" x14ac:dyDescent="0.3">
      <c r="A3" s="36"/>
      <c r="B3" s="29" t="s">
        <v>65</v>
      </c>
      <c r="C3" s="26" t="s">
        <v>60</v>
      </c>
      <c r="D3" s="27" t="s">
        <v>67</v>
      </c>
      <c r="E3" s="28" t="s">
        <v>61</v>
      </c>
      <c r="F3" s="31" t="s">
        <v>66</v>
      </c>
      <c r="G3" s="32" t="s">
        <v>63</v>
      </c>
      <c r="H3" s="33" t="s">
        <v>67</v>
      </c>
      <c r="I3" s="34" t="s">
        <v>64</v>
      </c>
    </row>
    <row r="4" spans="1:9" x14ac:dyDescent="0.25">
      <c r="A4" s="2" t="s">
        <v>2</v>
      </c>
      <c r="B4" s="7">
        <v>33.310000000000059</v>
      </c>
      <c r="C4" s="4">
        <v>13.46</v>
      </c>
      <c r="D4" s="21">
        <v>628.86</v>
      </c>
      <c r="E4" s="5">
        <v>77.299999999999983</v>
      </c>
      <c r="F4" s="7">
        <v>15.35</v>
      </c>
      <c r="G4" s="4">
        <v>658.30000000000007</v>
      </c>
      <c r="H4" s="21">
        <v>13.039999999999997</v>
      </c>
      <c r="I4" s="5">
        <v>34.170000000000009</v>
      </c>
    </row>
    <row r="5" spans="1:9" x14ac:dyDescent="0.25">
      <c r="A5" s="9" t="s">
        <v>3</v>
      </c>
      <c r="B5" s="12">
        <v>0</v>
      </c>
      <c r="C5" s="10">
        <v>0</v>
      </c>
      <c r="D5" s="22">
        <v>0.15</v>
      </c>
      <c r="E5" s="11">
        <v>0</v>
      </c>
      <c r="F5" s="12">
        <v>0</v>
      </c>
      <c r="G5" s="10">
        <v>0</v>
      </c>
      <c r="H5" s="22">
        <v>0.15</v>
      </c>
      <c r="I5" s="11">
        <v>0</v>
      </c>
    </row>
    <row r="6" spans="1:9" x14ac:dyDescent="0.25">
      <c r="A6" s="3" t="s">
        <v>4</v>
      </c>
      <c r="B6" s="8">
        <v>214.98000000000002</v>
      </c>
      <c r="C6" s="1">
        <v>74.59</v>
      </c>
      <c r="D6" s="23">
        <v>510.50000000000125</v>
      </c>
      <c r="E6" s="6">
        <v>31.890000000000004</v>
      </c>
      <c r="F6" s="8">
        <v>282.90999999999997</v>
      </c>
      <c r="G6" s="1">
        <v>329.01000000000005</v>
      </c>
      <c r="H6" s="23">
        <v>200.93999999999977</v>
      </c>
      <c r="I6" s="6">
        <v>63.44</v>
      </c>
    </row>
    <row r="7" spans="1:9" x14ac:dyDescent="0.25">
      <c r="A7" s="9" t="s">
        <v>5</v>
      </c>
      <c r="B7" s="12">
        <v>456.71</v>
      </c>
      <c r="C7" s="10">
        <v>341.40000000000003</v>
      </c>
      <c r="D7" s="22">
        <v>186.94</v>
      </c>
      <c r="E7" s="11">
        <v>46.49</v>
      </c>
      <c r="F7" s="12">
        <v>456.96000000000015</v>
      </c>
      <c r="G7" s="10">
        <v>486.40000000000003</v>
      </c>
      <c r="H7" s="22">
        <v>68.220000000000027</v>
      </c>
      <c r="I7" s="11">
        <v>28.610000000000003</v>
      </c>
    </row>
    <row r="8" spans="1:9" x14ac:dyDescent="0.25">
      <c r="A8" s="3" t="s">
        <v>6</v>
      </c>
      <c r="B8" s="8">
        <v>5.51</v>
      </c>
      <c r="C8" s="1">
        <v>4.1900000000000004</v>
      </c>
      <c r="D8" s="23">
        <v>10.370000000000001</v>
      </c>
      <c r="E8" s="6">
        <v>0</v>
      </c>
      <c r="F8" s="8">
        <v>5.64</v>
      </c>
      <c r="G8" s="1">
        <v>6.8000000000000007</v>
      </c>
      <c r="H8" s="23">
        <v>8.7399999999999984</v>
      </c>
      <c r="I8" s="6">
        <v>0</v>
      </c>
    </row>
    <row r="9" spans="1:9" x14ac:dyDescent="0.25">
      <c r="A9" s="9" t="s">
        <v>7</v>
      </c>
      <c r="B9" s="12">
        <v>118.39999999999998</v>
      </c>
      <c r="C9" s="10">
        <v>785.49</v>
      </c>
      <c r="D9" s="22">
        <v>294.41999999999973</v>
      </c>
      <c r="E9" s="11">
        <v>202.87999999999997</v>
      </c>
      <c r="F9" s="12">
        <v>147.35000000000005</v>
      </c>
      <c r="G9" s="10">
        <v>1101.5700000000002</v>
      </c>
      <c r="H9" s="22">
        <v>35.760000000000019</v>
      </c>
      <c r="I9" s="11">
        <v>44.230000000000004</v>
      </c>
    </row>
    <row r="10" spans="1:9" ht="25.5" x14ac:dyDescent="0.25">
      <c r="A10" s="3" t="s">
        <v>8</v>
      </c>
      <c r="B10" s="8">
        <v>4.5300000000000011</v>
      </c>
      <c r="C10" s="1">
        <v>2.71</v>
      </c>
      <c r="D10" s="23">
        <v>12.399999999999999</v>
      </c>
      <c r="E10" s="6">
        <v>12.06</v>
      </c>
      <c r="F10" s="8">
        <v>7.3899999999999988</v>
      </c>
      <c r="G10" s="1">
        <v>16.919999999999998</v>
      </c>
      <c r="H10" s="23">
        <v>8.08</v>
      </c>
      <c r="I10" s="6">
        <v>0</v>
      </c>
    </row>
    <row r="11" spans="1:9" x14ac:dyDescent="0.25">
      <c r="A11" s="9" t="s">
        <v>9</v>
      </c>
      <c r="B11" s="12">
        <v>6.4400000000000048</v>
      </c>
      <c r="C11" s="10">
        <v>16.46</v>
      </c>
      <c r="D11" s="22">
        <v>51.749999999999993</v>
      </c>
      <c r="E11" s="11">
        <v>7.11</v>
      </c>
      <c r="F11" s="12">
        <v>10.16</v>
      </c>
      <c r="G11" s="10">
        <v>29.56</v>
      </c>
      <c r="H11" s="22">
        <v>39.340000000000032</v>
      </c>
      <c r="I11" s="11">
        <v>0.6</v>
      </c>
    </row>
    <row r="12" spans="1:9" x14ac:dyDescent="0.25">
      <c r="A12" s="3" t="s">
        <v>10</v>
      </c>
      <c r="B12" s="8">
        <v>178.69999999999996</v>
      </c>
      <c r="C12" s="1">
        <v>15.54</v>
      </c>
      <c r="D12" s="23">
        <v>53.369999999999976</v>
      </c>
      <c r="E12" s="6">
        <v>0.49000000000000005</v>
      </c>
      <c r="F12" s="8">
        <v>189.35</v>
      </c>
      <c r="G12" s="1">
        <v>46.59</v>
      </c>
      <c r="H12" s="23">
        <v>20.009999999999991</v>
      </c>
      <c r="I12" s="6">
        <v>1.05</v>
      </c>
    </row>
    <row r="13" spans="1:9" x14ac:dyDescent="0.25">
      <c r="A13" s="9" t="s">
        <v>11</v>
      </c>
      <c r="B13" s="12">
        <v>109.60999999999999</v>
      </c>
      <c r="C13" s="10">
        <v>43.34</v>
      </c>
      <c r="D13" s="22">
        <v>73.42999999999995</v>
      </c>
      <c r="E13" s="11">
        <v>14.629999999999999</v>
      </c>
      <c r="F13" s="12">
        <v>97.760000000000019</v>
      </c>
      <c r="G13" s="10">
        <v>51.010000000000005</v>
      </c>
      <c r="H13" s="22">
        <v>36.710000000000022</v>
      </c>
      <c r="I13" s="11">
        <v>32.61</v>
      </c>
    </row>
    <row r="14" spans="1:9" x14ac:dyDescent="0.25">
      <c r="A14" s="3" t="s">
        <v>12</v>
      </c>
      <c r="B14" s="8">
        <v>41.199999999999996</v>
      </c>
      <c r="C14" s="1">
        <v>22.810000000000006</v>
      </c>
      <c r="D14" s="23">
        <v>9.9099999999999984</v>
      </c>
      <c r="E14" s="6">
        <v>0.15</v>
      </c>
      <c r="F14" s="8">
        <v>42.75</v>
      </c>
      <c r="G14" s="1">
        <v>-23.220000000000002</v>
      </c>
      <c r="H14" s="23">
        <v>7.5300000000000011</v>
      </c>
      <c r="I14" s="6">
        <v>50.71</v>
      </c>
    </row>
    <row r="15" spans="1:9" x14ac:dyDescent="0.25">
      <c r="A15" s="9" t="s">
        <v>13</v>
      </c>
      <c r="B15" s="12">
        <v>285.64000000000016</v>
      </c>
      <c r="C15" s="10">
        <v>164.47999999999996</v>
      </c>
      <c r="D15" s="22">
        <v>266.09000000000009</v>
      </c>
      <c r="E15" s="11">
        <v>132.58000000000001</v>
      </c>
      <c r="F15" s="12">
        <v>295.19</v>
      </c>
      <c r="G15" s="10">
        <v>450.24</v>
      </c>
      <c r="H15" s="22">
        <v>63.13</v>
      </c>
      <c r="I15" s="11">
        <v>0</v>
      </c>
    </row>
    <row r="16" spans="1:9" ht="25.5" x14ac:dyDescent="0.25">
      <c r="A16" s="3" t="s">
        <v>14</v>
      </c>
      <c r="B16" s="8">
        <v>207.22</v>
      </c>
      <c r="C16" s="1">
        <v>17.500000000000004</v>
      </c>
      <c r="D16" s="23">
        <v>86.560000000000031</v>
      </c>
      <c r="E16" s="6">
        <v>0.17</v>
      </c>
      <c r="F16" s="8">
        <v>199.92</v>
      </c>
      <c r="G16" s="1">
        <v>33.700000000000003</v>
      </c>
      <c r="H16" s="23">
        <v>68.16</v>
      </c>
      <c r="I16" s="6">
        <v>6.6300000000000008</v>
      </c>
    </row>
    <row r="17" spans="1:9" x14ac:dyDescent="0.25">
      <c r="A17" s="9" t="s">
        <v>15</v>
      </c>
      <c r="B17" s="12">
        <v>5.0299999999999994</v>
      </c>
      <c r="C17" s="10">
        <v>9.5</v>
      </c>
      <c r="D17" s="22">
        <v>0.1</v>
      </c>
      <c r="E17" s="11">
        <v>10.76</v>
      </c>
      <c r="F17" s="12">
        <v>4.4700000000000006</v>
      </c>
      <c r="G17" s="10">
        <v>15.879999999999999</v>
      </c>
      <c r="H17" s="22">
        <v>1.0900000000000001</v>
      </c>
      <c r="I17" s="11">
        <v>2.4500000000000002</v>
      </c>
    </row>
    <row r="18" spans="1:9" x14ac:dyDescent="0.25">
      <c r="A18" s="3" t="s">
        <v>16</v>
      </c>
      <c r="B18" s="8">
        <v>0.44999999999999996</v>
      </c>
      <c r="C18" s="1">
        <v>0</v>
      </c>
      <c r="D18" s="23">
        <v>0.7</v>
      </c>
      <c r="E18" s="6">
        <v>0</v>
      </c>
      <c r="F18" s="8">
        <v>0.42</v>
      </c>
      <c r="G18" s="1">
        <v>0</v>
      </c>
      <c r="H18" s="23">
        <v>0.7</v>
      </c>
      <c r="I18" s="6">
        <v>0</v>
      </c>
    </row>
    <row r="19" spans="1:9" x14ac:dyDescent="0.25">
      <c r="A19" s="9" t="s">
        <v>17</v>
      </c>
      <c r="B19" s="12">
        <v>55.620000000000033</v>
      </c>
      <c r="C19" s="10">
        <v>96.410000000000011</v>
      </c>
      <c r="D19" s="22">
        <v>114.79000000000002</v>
      </c>
      <c r="E19" s="11">
        <v>11.779999999999998</v>
      </c>
      <c r="F19" s="12">
        <v>56.980000000000004</v>
      </c>
      <c r="G19" s="10">
        <v>123.27000000000001</v>
      </c>
      <c r="H19" s="22">
        <v>104.47999999999986</v>
      </c>
      <c r="I19" s="11">
        <v>18.14</v>
      </c>
    </row>
    <row r="20" spans="1:9" x14ac:dyDescent="0.25">
      <c r="A20" s="3" t="s">
        <v>18</v>
      </c>
      <c r="B20" s="8">
        <v>1.1200000000000001</v>
      </c>
      <c r="C20" s="1">
        <v>58.03</v>
      </c>
      <c r="D20" s="23">
        <v>3</v>
      </c>
      <c r="E20" s="6">
        <v>0.1</v>
      </c>
      <c r="F20" s="8">
        <v>1.4300000000000002</v>
      </c>
      <c r="G20" s="1">
        <v>69.69</v>
      </c>
      <c r="H20" s="23">
        <v>3.9099999999999997</v>
      </c>
      <c r="I20" s="6">
        <v>2.2400000000000002</v>
      </c>
    </row>
    <row r="21" spans="1:9" x14ac:dyDescent="0.25">
      <c r="A21" s="9" t="s">
        <v>19</v>
      </c>
      <c r="B21" s="12">
        <v>118.95000000000003</v>
      </c>
      <c r="C21" s="10">
        <v>100.18999999999998</v>
      </c>
      <c r="D21" s="22">
        <v>74.419999999999973</v>
      </c>
      <c r="E21" s="11">
        <v>1.34</v>
      </c>
      <c r="F21" s="12">
        <v>121.95</v>
      </c>
      <c r="G21" s="10">
        <v>94.99</v>
      </c>
      <c r="H21" s="22">
        <v>50.990000000000016</v>
      </c>
      <c r="I21" s="11">
        <v>2.12</v>
      </c>
    </row>
    <row r="22" spans="1:9" x14ac:dyDescent="0.25">
      <c r="A22" s="3" t="s">
        <v>20</v>
      </c>
      <c r="B22" s="8">
        <v>156.14999999999998</v>
      </c>
      <c r="C22" s="1">
        <v>51.789999999999992</v>
      </c>
      <c r="D22" s="23">
        <v>62.54000000000002</v>
      </c>
      <c r="E22" s="6">
        <v>4.7999999999999989</v>
      </c>
      <c r="F22" s="8">
        <v>165.30999999999997</v>
      </c>
      <c r="G22" s="1">
        <v>76.790000000000006</v>
      </c>
      <c r="H22" s="23">
        <v>14.509999999999996</v>
      </c>
      <c r="I22" s="6">
        <v>3.73</v>
      </c>
    </row>
    <row r="23" spans="1:9" x14ac:dyDescent="0.25">
      <c r="A23" s="9" t="s">
        <v>21</v>
      </c>
      <c r="B23" s="12">
        <v>11.569999999999993</v>
      </c>
      <c r="C23" s="10">
        <v>17.709999999999994</v>
      </c>
      <c r="D23" s="22">
        <v>152.09999999999988</v>
      </c>
      <c r="E23" s="11">
        <v>19.09</v>
      </c>
      <c r="F23" s="12">
        <v>11.11</v>
      </c>
      <c r="G23" s="10">
        <v>115.99000000000001</v>
      </c>
      <c r="H23" s="22">
        <v>74.149999999999991</v>
      </c>
      <c r="I23" s="11">
        <v>9.8699999999999992</v>
      </c>
    </row>
    <row r="24" spans="1:9" x14ac:dyDescent="0.25">
      <c r="A24" s="3" t="s">
        <v>22</v>
      </c>
      <c r="B24" s="8">
        <v>54.460000000000008</v>
      </c>
      <c r="C24" s="1">
        <v>38.549999999999997</v>
      </c>
      <c r="D24" s="23">
        <v>89.839999999999975</v>
      </c>
      <c r="E24" s="6">
        <v>7.78</v>
      </c>
      <c r="F24" s="8">
        <v>64.719999999999985</v>
      </c>
      <c r="G24" s="1">
        <v>76.600000000000009</v>
      </c>
      <c r="H24" s="23">
        <v>15.010000000000002</v>
      </c>
      <c r="I24" s="6">
        <v>11.669999999999998</v>
      </c>
    </row>
    <row r="25" spans="1:9" x14ac:dyDescent="0.25">
      <c r="A25" s="9" t="s">
        <v>23</v>
      </c>
      <c r="B25" s="12">
        <v>13.899999999999999</v>
      </c>
      <c r="C25" s="10">
        <v>20.77</v>
      </c>
      <c r="D25" s="22">
        <v>62.549999999999962</v>
      </c>
      <c r="E25" s="11">
        <v>0</v>
      </c>
      <c r="F25" s="12">
        <v>17.529999999999998</v>
      </c>
      <c r="G25" s="10">
        <v>43.71</v>
      </c>
      <c r="H25" s="22">
        <v>55.75</v>
      </c>
      <c r="I25" s="11">
        <v>0</v>
      </c>
    </row>
    <row r="26" spans="1:9" x14ac:dyDescent="0.25">
      <c r="A26" s="3" t="s">
        <v>24</v>
      </c>
      <c r="B26" s="8">
        <v>42.17</v>
      </c>
      <c r="C26" s="1">
        <v>14.580000000000002</v>
      </c>
      <c r="D26" s="23">
        <v>74.669999999999973</v>
      </c>
      <c r="E26" s="6">
        <v>0.22</v>
      </c>
      <c r="F26" s="8">
        <v>49.629999999999995</v>
      </c>
      <c r="G26" s="1">
        <v>33.47</v>
      </c>
      <c r="H26" s="23">
        <v>49.520000000000024</v>
      </c>
      <c r="I26" s="6">
        <v>3.0599999999999996</v>
      </c>
    </row>
    <row r="27" spans="1:9" ht="15.75" customHeight="1" x14ac:dyDescent="0.25">
      <c r="A27" s="9" t="s">
        <v>25</v>
      </c>
      <c r="B27" s="12">
        <v>24.990000000000009</v>
      </c>
      <c r="C27" s="10">
        <v>294.48</v>
      </c>
      <c r="D27" s="22">
        <v>79.69999999999996</v>
      </c>
      <c r="E27" s="11">
        <v>2.0900000000000003</v>
      </c>
      <c r="F27" s="12">
        <v>32.660000000000011</v>
      </c>
      <c r="G27" s="10">
        <v>316.82</v>
      </c>
      <c r="H27" s="22">
        <v>37.870000000000005</v>
      </c>
      <c r="I27" s="11">
        <v>5.19</v>
      </c>
    </row>
    <row r="28" spans="1:9" x14ac:dyDescent="0.25">
      <c r="A28" s="3" t="s">
        <v>26</v>
      </c>
      <c r="B28" s="8">
        <v>41.33</v>
      </c>
      <c r="C28" s="1">
        <v>28.84</v>
      </c>
      <c r="D28" s="23">
        <v>124.52</v>
      </c>
      <c r="E28" s="6">
        <v>33.589999999999996</v>
      </c>
      <c r="F28" s="8">
        <v>48.089999999999996</v>
      </c>
      <c r="G28" s="1">
        <v>155.28999999999996</v>
      </c>
      <c r="H28" s="23">
        <v>15.700000000000001</v>
      </c>
      <c r="I28" s="6">
        <v>21.88</v>
      </c>
    </row>
    <row r="29" spans="1:9" x14ac:dyDescent="0.25">
      <c r="A29" s="9" t="s">
        <v>27</v>
      </c>
      <c r="B29" s="12">
        <v>29.180000000000007</v>
      </c>
      <c r="C29" s="10">
        <v>12.959999999999999</v>
      </c>
      <c r="D29" s="22">
        <v>161.02999999999986</v>
      </c>
      <c r="E29" s="11">
        <v>16.93</v>
      </c>
      <c r="F29" s="12">
        <v>42.850000000000016</v>
      </c>
      <c r="G29" s="10">
        <v>121.02</v>
      </c>
      <c r="H29" s="22">
        <v>67.879999999999981</v>
      </c>
      <c r="I29" s="11">
        <v>0</v>
      </c>
    </row>
    <row r="30" spans="1:9" x14ac:dyDescent="0.25">
      <c r="A30" s="3" t="s">
        <v>28</v>
      </c>
      <c r="B30" s="8">
        <v>21.410000000000004</v>
      </c>
      <c r="C30" s="1">
        <v>4.17</v>
      </c>
      <c r="D30" s="23">
        <v>3.04</v>
      </c>
      <c r="E30" s="6">
        <v>0.09</v>
      </c>
      <c r="F30" s="8">
        <v>24.270000000000003</v>
      </c>
      <c r="G30" s="1">
        <v>5.54</v>
      </c>
      <c r="H30" s="23">
        <v>5.17</v>
      </c>
      <c r="I30" s="6">
        <v>0</v>
      </c>
    </row>
    <row r="31" spans="1:9" x14ac:dyDescent="0.25">
      <c r="A31" s="9" t="s">
        <v>29</v>
      </c>
      <c r="B31" s="12">
        <v>17.09</v>
      </c>
      <c r="C31" s="10">
        <v>24.859999999999996</v>
      </c>
      <c r="D31" s="22">
        <v>20.650000000000009</v>
      </c>
      <c r="E31" s="11">
        <v>0</v>
      </c>
      <c r="F31" s="12">
        <v>25.39</v>
      </c>
      <c r="G31" s="10">
        <v>10.41</v>
      </c>
      <c r="H31" s="22">
        <v>11.830000000000002</v>
      </c>
      <c r="I31" s="11">
        <v>0.25</v>
      </c>
    </row>
    <row r="32" spans="1:9" x14ac:dyDescent="0.25">
      <c r="A32" s="3" t="s">
        <v>30</v>
      </c>
      <c r="B32" s="8">
        <v>220.51999999999992</v>
      </c>
      <c r="C32" s="1">
        <v>65.64</v>
      </c>
      <c r="D32" s="23">
        <v>313.44999999999987</v>
      </c>
      <c r="E32" s="6">
        <v>20.36</v>
      </c>
      <c r="F32" s="8">
        <v>215.60999999999993</v>
      </c>
      <c r="G32" s="1">
        <v>245.54</v>
      </c>
      <c r="H32" s="23">
        <v>124.70999999999987</v>
      </c>
      <c r="I32" s="6">
        <v>6.99</v>
      </c>
    </row>
    <row r="33" spans="1:9" x14ac:dyDescent="0.25">
      <c r="A33" s="9" t="s">
        <v>31</v>
      </c>
      <c r="B33" s="12">
        <v>516.37999999999988</v>
      </c>
      <c r="C33" s="10">
        <v>29.31</v>
      </c>
      <c r="D33" s="22">
        <v>34.819999999999993</v>
      </c>
      <c r="E33" s="11">
        <v>20.28</v>
      </c>
      <c r="F33" s="12">
        <v>531.19999999999993</v>
      </c>
      <c r="G33" s="10">
        <v>24.43</v>
      </c>
      <c r="H33" s="22">
        <v>25.229999999999986</v>
      </c>
      <c r="I33" s="11">
        <v>11.46</v>
      </c>
    </row>
    <row r="34" spans="1:9" x14ac:dyDescent="0.25">
      <c r="A34" s="3" t="s">
        <v>32</v>
      </c>
      <c r="B34" s="8">
        <v>10.11999999999999</v>
      </c>
      <c r="C34" s="1">
        <v>14.669999999999996</v>
      </c>
      <c r="D34" s="23">
        <v>96.799999999999969</v>
      </c>
      <c r="E34" s="6">
        <v>51.37</v>
      </c>
      <c r="F34" s="8">
        <v>7.01</v>
      </c>
      <c r="G34" s="1">
        <v>18.550000000000004</v>
      </c>
      <c r="H34" s="23">
        <v>147.22999999999993</v>
      </c>
      <c r="I34" s="6">
        <v>1.07</v>
      </c>
    </row>
    <row r="35" spans="1:9" x14ac:dyDescent="0.25">
      <c r="A35" s="9" t="s">
        <v>33</v>
      </c>
      <c r="B35" s="12">
        <v>227.88</v>
      </c>
      <c r="C35" s="10">
        <v>196.65999999999997</v>
      </c>
      <c r="D35" s="22">
        <v>117.84999999999997</v>
      </c>
      <c r="E35" s="11">
        <v>11.530000000000001</v>
      </c>
      <c r="F35" s="12">
        <v>237.43999999999994</v>
      </c>
      <c r="G35" s="10">
        <v>211.17999999999998</v>
      </c>
      <c r="H35" s="22">
        <v>119.37999999999998</v>
      </c>
      <c r="I35" s="11">
        <v>7.9700000000000006</v>
      </c>
    </row>
    <row r="36" spans="1:9" ht="25.5" x14ac:dyDescent="0.25">
      <c r="A36" s="3" t="s">
        <v>34</v>
      </c>
      <c r="B36" s="8">
        <v>57.210000000000022</v>
      </c>
      <c r="C36" s="1">
        <v>162.60000000000002</v>
      </c>
      <c r="D36" s="23">
        <v>85.14</v>
      </c>
      <c r="E36" s="6">
        <v>24.22</v>
      </c>
      <c r="F36" s="8">
        <v>76.199999999999989</v>
      </c>
      <c r="G36" s="1">
        <v>185.77999999999997</v>
      </c>
      <c r="H36" s="23">
        <v>47.870000000000005</v>
      </c>
      <c r="I36" s="6">
        <v>8.36</v>
      </c>
    </row>
    <row r="37" spans="1:9" x14ac:dyDescent="0.25">
      <c r="A37" s="9" t="s">
        <v>35</v>
      </c>
      <c r="B37" s="12">
        <v>71.290000000000006</v>
      </c>
      <c r="C37" s="10">
        <v>106.25999999999999</v>
      </c>
      <c r="D37" s="22">
        <v>65.660000000000039</v>
      </c>
      <c r="E37" s="11">
        <v>0.6</v>
      </c>
      <c r="F37" s="12">
        <v>79.050000000000011</v>
      </c>
      <c r="G37" s="10">
        <v>122.94</v>
      </c>
      <c r="H37" s="22">
        <v>21.830000000000005</v>
      </c>
      <c r="I37" s="11">
        <v>0</v>
      </c>
    </row>
    <row r="38" spans="1:9" x14ac:dyDescent="0.25">
      <c r="A38" s="3" t="s">
        <v>36</v>
      </c>
      <c r="B38" s="8">
        <v>7.15</v>
      </c>
      <c r="C38" s="1">
        <v>10.07</v>
      </c>
      <c r="D38" s="23">
        <v>9.7099999999999991</v>
      </c>
      <c r="E38" s="6">
        <v>7.9</v>
      </c>
      <c r="F38" s="8">
        <v>9.1900000000000013</v>
      </c>
      <c r="G38" s="1">
        <v>24.299999999999997</v>
      </c>
      <c r="H38" s="23">
        <v>4.1000000000000005</v>
      </c>
      <c r="I38" s="6">
        <v>0.25</v>
      </c>
    </row>
    <row r="39" spans="1:9" x14ac:dyDescent="0.25">
      <c r="A39" s="9" t="s">
        <v>37</v>
      </c>
      <c r="B39" s="12">
        <v>116.95999999999998</v>
      </c>
      <c r="C39" s="10">
        <v>36.57</v>
      </c>
      <c r="D39" s="22">
        <v>198.14</v>
      </c>
      <c r="E39" s="11">
        <v>21.169999999999998</v>
      </c>
      <c r="F39" s="12">
        <v>144.03999999999985</v>
      </c>
      <c r="G39" s="10">
        <v>167.72</v>
      </c>
      <c r="H39" s="22">
        <v>73.350000000000023</v>
      </c>
      <c r="I39" s="11">
        <v>3.9499999999999997</v>
      </c>
    </row>
    <row r="40" spans="1:9" x14ac:dyDescent="0.25">
      <c r="A40" s="3" t="s">
        <v>38</v>
      </c>
      <c r="B40" s="8">
        <v>15.689999999999998</v>
      </c>
      <c r="C40" s="1">
        <v>59.429999999999993</v>
      </c>
      <c r="D40" s="23">
        <v>41.750000000000007</v>
      </c>
      <c r="E40" s="6">
        <v>0</v>
      </c>
      <c r="F40" s="8">
        <v>21</v>
      </c>
      <c r="G40" s="1">
        <v>75.510000000000005</v>
      </c>
      <c r="H40" s="23">
        <v>9.11</v>
      </c>
      <c r="I40" s="6">
        <v>0.5</v>
      </c>
    </row>
    <row r="41" spans="1:9" x14ac:dyDescent="0.25">
      <c r="A41" s="9" t="s">
        <v>39</v>
      </c>
      <c r="B41" s="12">
        <v>16.929999999999993</v>
      </c>
      <c r="C41" s="10">
        <v>90.61</v>
      </c>
      <c r="D41" s="22">
        <v>89.41</v>
      </c>
      <c r="E41" s="11">
        <v>10.67</v>
      </c>
      <c r="F41" s="12">
        <v>28.28</v>
      </c>
      <c r="G41" s="10">
        <v>114.08000000000001</v>
      </c>
      <c r="H41" s="22">
        <v>20.710000000000008</v>
      </c>
      <c r="I41" s="11">
        <v>20.490000000000006</v>
      </c>
    </row>
    <row r="42" spans="1:9" ht="25.5" x14ac:dyDescent="0.25">
      <c r="A42" s="3" t="s">
        <v>40</v>
      </c>
      <c r="B42" s="8">
        <v>18.099999999999994</v>
      </c>
      <c r="C42" s="1">
        <v>14.419999999999998</v>
      </c>
      <c r="D42" s="23">
        <v>64.840000000000018</v>
      </c>
      <c r="E42" s="6">
        <v>0</v>
      </c>
      <c r="F42" s="8">
        <v>16.630000000000006</v>
      </c>
      <c r="G42" s="1">
        <v>10.130000000000001</v>
      </c>
      <c r="H42" s="23">
        <v>63.380000000000017</v>
      </c>
      <c r="I42" s="6">
        <v>14.01</v>
      </c>
    </row>
    <row r="43" spans="1:9" x14ac:dyDescent="0.25">
      <c r="A43" s="9" t="s">
        <v>41</v>
      </c>
      <c r="B43" s="12">
        <v>0</v>
      </c>
      <c r="C43" s="10">
        <v>0</v>
      </c>
      <c r="D43" s="22">
        <v>1.4300000000000002</v>
      </c>
      <c r="E43" s="11">
        <v>0</v>
      </c>
      <c r="F43" s="12">
        <v>0</v>
      </c>
      <c r="G43" s="10">
        <v>0</v>
      </c>
      <c r="H43" s="22">
        <v>1.4300000000000002</v>
      </c>
      <c r="I43" s="11">
        <v>0</v>
      </c>
    </row>
    <row r="44" spans="1:9" x14ac:dyDescent="0.25">
      <c r="A44" s="3" t="s">
        <v>42</v>
      </c>
      <c r="B44" s="8">
        <v>32.610000000000014</v>
      </c>
      <c r="C44" s="1">
        <v>223.63000000000002</v>
      </c>
      <c r="D44" s="23">
        <v>167.30999999999997</v>
      </c>
      <c r="E44" s="6">
        <v>23.669999999999998</v>
      </c>
      <c r="F44" s="8">
        <v>54.230000000000004</v>
      </c>
      <c r="G44" s="1">
        <v>385.09000000000003</v>
      </c>
      <c r="H44" s="23">
        <v>18.229999999999993</v>
      </c>
      <c r="I44" s="6">
        <v>9.32</v>
      </c>
    </row>
    <row r="45" spans="1:9" x14ac:dyDescent="0.25">
      <c r="A45" s="9" t="s">
        <v>43</v>
      </c>
      <c r="B45" s="12">
        <v>25.809999999999988</v>
      </c>
      <c r="C45" s="10">
        <v>86.79000000000002</v>
      </c>
      <c r="D45" s="22">
        <v>47.03</v>
      </c>
      <c r="E45" s="11">
        <v>14.559999999999997</v>
      </c>
      <c r="F45" s="12">
        <v>24.520000000000003</v>
      </c>
      <c r="G45" s="10">
        <v>110.11000000000003</v>
      </c>
      <c r="H45" s="22">
        <v>36.910000000000025</v>
      </c>
      <c r="I45" s="11">
        <v>7.23</v>
      </c>
    </row>
    <row r="46" spans="1:9" x14ac:dyDescent="0.25">
      <c r="A46" s="3" t="s">
        <v>44</v>
      </c>
      <c r="B46" s="8">
        <v>70.969999999999942</v>
      </c>
      <c r="C46" s="1">
        <v>27.309999999999995</v>
      </c>
      <c r="D46" s="23">
        <v>159.64000000000001</v>
      </c>
      <c r="E46" s="6">
        <v>319.97000000000008</v>
      </c>
      <c r="F46" s="8">
        <v>104.12</v>
      </c>
      <c r="G46" s="1">
        <v>156.18</v>
      </c>
      <c r="H46" s="23">
        <v>20.72</v>
      </c>
      <c r="I46" s="6">
        <v>452.41999999999996</v>
      </c>
    </row>
    <row r="47" spans="1:9" x14ac:dyDescent="0.25">
      <c r="A47" s="9" t="s">
        <v>45</v>
      </c>
      <c r="B47" s="12">
        <v>48.220000000000013</v>
      </c>
      <c r="C47" s="10">
        <v>53.44</v>
      </c>
      <c r="D47" s="22">
        <v>64.649999999999991</v>
      </c>
      <c r="E47" s="11">
        <v>91.6</v>
      </c>
      <c r="F47" s="12">
        <v>58.00000000000005</v>
      </c>
      <c r="G47" s="10">
        <v>68.37</v>
      </c>
      <c r="H47" s="22">
        <v>44.589999999999975</v>
      </c>
      <c r="I47" s="11">
        <v>10.98</v>
      </c>
    </row>
    <row r="48" spans="1:9" x14ac:dyDescent="0.25">
      <c r="A48" s="3" t="s">
        <v>46</v>
      </c>
      <c r="B48" s="8">
        <v>27.630000000000003</v>
      </c>
      <c r="C48" s="1">
        <v>27.299999999999997</v>
      </c>
      <c r="D48" s="23">
        <v>41.720000000000006</v>
      </c>
      <c r="E48" s="6">
        <v>237.73000000000002</v>
      </c>
      <c r="F48" s="8">
        <v>30.32</v>
      </c>
      <c r="G48" s="1">
        <v>39.429999999999978</v>
      </c>
      <c r="H48" s="23">
        <v>37.72</v>
      </c>
      <c r="I48" s="6">
        <v>45.050000000000011</v>
      </c>
    </row>
    <row r="49" spans="1:10" x14ac:dyDescent="0.25">
      <c r="A49" s="9" t="s">
        <v>47</v>
      </c>
      <c r="B49" s="12">
        <v>38.989999999999995</v>
      </c>
      <c r="C49" s="10">
        <v>131.54000000000002</v>
      </c>
      <c r="D49" s="22">
        <v>20.74</v>
      </c>
      <c r="E49" s="11">
        <v>31.619999999999997</v>
      </c>
      <c r="F49" s="12">
        <v>32.76</v>
      </c>
      <c r="G49" s="10">
        <v>169.71000000000004</v>
      </c>
      <c r="H49" s="22">
        <v>29.009999999999998</v>
      </c>
      <c r="I49" s="11">
        <v>5.7900000000000009</v>
      </c>
    </row>
    <row r="50" spans="1:10" x14ac:dyDescent="0.25">
      <c r="A50" s="3" t="s">
        <v>48</v>
      </c>
      <c r="B50" s="8">
        <v>179.05999999999997</v>
      </c>
      <c r="C50" s="1">
        <v>38.450000000000003</v>
      </c>
      <c r="D50" s="23">
        <v>42.41999999999998</v>
      </c>
      <c r="E50" s="6">
        <v>4.7300000000000004</v>
      </c>
      <c r="F50" s="8">
        <v>178.24</v>
      </c>
      <c r="G50" s="1">
        <v>69.12</v>
      </c>
      <c r="H50" s="23">
        <v>19.739999999999995</v>
      </c>
      <c r="I50" s="6">
        <v>0</v>
      </c>
    </row>
    <row r="51" spans="1:10" x14ac:dyDescent="0.25">
      <c r="A51" s="9" t="s">
        <v>49</v>
      </c>
      <c r="B51" s="12">
        <v>48.379999999999995</v>
      </c>
      <c r="C51" s="10">
        <v>2.2800000000000002</v>
      </c>
      <c r="D51" s="22">
        <v>85.870000000000033</v>
      </c>
      <c r="E51" s="11">
        <v>27.67</v>
      </c>
      <c r="F51" s="12">
        <v>59.31</v>
      </c>
      <c r="G51" s="10">
        <v>60.410000000000004</v>
      </c>
      <c r="H51" s="22">
        <v>48.08</v>
      </c>
      <c r="I51" s="11">
        <v>0</v>
      </c>
    </row>
    <row r="52" spans="1:10" x14ac:dyDescent="0.25">
      <c r="A52" s="3" t="s">
        <v>50</v>
      </c>
      <c r="B52" s="8">
        <v>112.61999999999993</v>
      </c>
      <c r="C52" s="1">
        <v>56.650000000000006</v>
      </c>
      <c r="D52" s="23">
        <v>65.360000000000028</v>
      </c>
      <c r="E52" s="6">
        <v>2</v>
      </c>
      <c r="F52" s="8">
        <v>112.55</v>
      </c>
      <c r="G52" s="1">
        <v>90.460000000000008</v>
      </c>
      <c r="H52" s="23">
        <v>52.7</v>
      </c>
      <c r="I52" s="6">
        <v>6.17</v>
      </c>
    </row>
    <row r="53" spans="1:10" x14ac:dyDescent="0.25">
      <c r="A53" s="9" t="s">
        <v>51</v>
      </c>
      <c r="B53" s="12">
        <v>48.020000000000024</v>
      </c>
      <c r="C53" s="10">
        <v>41.31</v>
      </c>
      <c r="D53" s="22">
        <v>123.62999999999995</v>
      </c>
      <c r="E53" s="11">
        <v>77.31</v>
      </c>
      <c r="F53" s="12">
        <v>102.61999999999995</v>
      </c>
      <c r="G53" s="10">
        <v>85.07</v>
      </c>
      <c r="H53" s="22">
        <v>43.8</v>
      </c>
      <c r="I53" s="11">
        <v>65.87</v>
      </c>
    </row>
    <row r="54" spans="1:10" x14ac:dyDescent="0.25">
      <c r="A54" s="3" t="s">
        <v>52</v>
      </c>
      <c r="B54" s="8">
        <v>5.8199999999999932</v>
      </c>
      <c r="C54" s="1">
        <v>14.959999999999997</v>
      </c>
      <c r="D54" s="23">
        <v>397.37999999999988</v>
      </c>
      <c r="E54" s="6">
        <v>4.63</v>
      </c>
      <c r="F54" s="8">
        <v>20.440000000000001</v>
      </c>
      <c r="G54" s="1">
        <v>356.19000000000005</v>
      </c>
      <c r="H54" s="23">
        <v>51.289999999999978</v>
      </c>
      <c r="I54" s="6">
        <v>1.4799999999999998</v>
      </c>
    </row>
    <row r="55" spans="1:10" ht="21.75" customHeight="1" x14ac:dyDescent="0.25">
      <c r="A55" s="9" t="s">
        <v>53</v>
      </c>
      <c r="B55" s="12">
        <v>303.26999999999992</v>
      </c>
      <c r="C55" s="10">
        <v>186.42999999999998</v>
      </c>
      <c r="D55" s="22">
        <v>44.420000000000016</v>
      </c>
      <c r="E55" s="11">
        <v>0.14000000000000001</v>
      </c>
      <c r="F55" s="12">
        <v>329.54999999999995</v>
      </c>
      <c r="G55" s="10">
        <v>180.18</v>
      </c>
      <c r="H55" s="22">
        <v>19.579999999999998</v>
      </c>
      <c r="I55" s="11">
        <v>2.8200000000000003</v>
      </c>
    </row>
    <row r="56" spans="1:10" x14ac:dyDescent="0.25">
      <c r="A56" s="3" t="s">
        <v>54</v>
      </c>
      <c r="B56" s="8">
        <v>6.1</v>
      </c>
      <c r="C56" s="1">
        <v>0.55000000000000004</v>
      </c>
      <c r="D56" s="23">
        <v>3.7400000000000007</v>
      </c>
      <c r="E56" s="6">
        <v>0</v>
      </c>
      <c r="F56" s="8">
        <v>3.9</v>
      </c>
      <c r="G56" s="1">
        <v>0.48</v>
      </c>
      <c r="H56" s="23">
        <v>3.54</v>
      </c>
      <c r="I56" s="6">
        <v>0</v>
      </c>
    </row>
    <row r="57" spans="1:10" x14ac:dyDescent="0.25">
      <c r="A57" s="9" t="s">
        <v>55</v>
      </c>
      <c r="B57" s="12">
        <v>61.610000000000014</v>
      </c>
      <c r="C57" s="10">
        <v>40.079999999999991</v>
      </c>
      <c r="D57" s="22">
        <v>143.91999999999985</v>
      </c>
      <c r="E57" s="11">
        <v>8.27</v>
      </c>
      <c r="F57" s="12">
        <v>73.37</v>
      </c>
      <c r="G57" s="10">
        <v>66.45999999999998</v>
      </c>
      <c r="H57" s="22">
        <v>108.65999999999997</v>
      </c>
      <c r="I57" s="11">
        <v>14.76</v>
      </c>
    </row>
    <row r="58" spans="1:10" x14ac:dyDescent="0.25">
      <c r="A58" s="3" t="s">
        <v>56</v>
      </c>
      <c r="B58" s="8">
        <v>0</v>
      </c>
      <c r="C58" s="1">
        <v>0</v>
      </c>
      <c r="D58" s="23">
        <v>0</v>
      </c>
      <c r="E58" s="6">
        <v>0</v>
      </c>
      <c r="F58" s="8">
        <v>0</v>
      </c>
      <c r="G58" s="1">
        <v>0</v>
      </c>
      <c r="H58" s="23">
        <v>0</v>
      </c>
      <c r="I58" s="6">
        <v>0</v>
      </c>
    </row>
    <row r="59" spans="1:10" ht="15.75" thickBot="1" x14ac:dyDescent="0.3">
      <c r="A59" s="17" t="s">
        <v>57</v>
      </c>
      <c r="B59" s="20">
        <v>69.859999999999943</v>
      </c>
      <c r="C59" s="18">
        <v>20.020000000000003</v>
      </c>
      <c r="D59" s="24">
        <v>65.009999999999977</v>
      </c>
      <c r="E59" s="19">
        <v>1.03</v>
      </c>
      <c r="F59" s="20">
        <v>67.55</v>
      </c>
      <c r="G59" s="18">
        <v>52.43</v>
      </c>
      <c r="H59" s="24">
        <v>41.179999999999978</v>
      </c>
      <c r="I59" s="19">
        <v>2.4500000000000002</v>
      </c>
    </row>
    <row r="60" spans="1:10" ht="15.75" thickBot="1" x14ac:dyDescent="0.3">
      <c r="A60" s="13" t="s">
        <v>58</v>
      </c>
      <c r="B60" s="16">
        <f>SUM(B4:B59)</f>
        <v>4612.869999999999</v>
      </c>
      <c r="C60" s="14">
        <v>4011.7899999999991</v>
      </c>
      <c r="D60" s="25">
        <f>SUM(D4:D59)</f>
        <v>5800.2400000000007</v>
      </c>
      <c r="E60" s="15">
        <v>1647.3499999999992</v>
      </c>
      <c r="F60" s="16">
        <v>5034.670000000001</v>
      </c>
      <c r="G60" s="14">
        <v>7536.2</v>
      </c>
      <c r="H60" s="25">
        <v>2312.4499999999994</v>
      </c>
      <c r="I60" s="15">
        <v>1042.0400000000002</v>
      </c>
      <c r="J60" s="30"/>
    </row>
  </sheetData>
  <mergeCells count="4">
    <mergeCell ref="A2:A3"/>
    <mergeCell ref="B2:E2"/>
    <mergeCell ref="F2:I2"/>
    <mergeCell ref="A1:I1"/>
  </mergeCells>
  <pageMargins left="0.25" right="0.25" top="0.75" bottom="0.75" header="0.3" footer="0.3"/>
  <pageSetup paperSize="9" scale="73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Rasa Kymantė</dc:creator>
  <cp:lastModifiedBy>Alvydas Milius</cp:lastModifiedBy>
  <cp:lastPrinted>2016-07-12T12:48:21Z</cp:lastPrinted>
  <dcterms:created xsi:type="dcterms:W3CDTF">2015-07-23T12:28:25Z</dcterms:created>
  <dcterms:modified xsi:type="dcterms:W3CDTF">2020-09-03T11:01:35Z</dcterms:modified>
</cp:coreProperties>
</file>