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/>
  <mc:AlternateContent xmlns:mc="http://schemas.openxmlformats.org/markup-compatibility/2006">
    <mc:Choice Requires="x15">
      <x15ac:absPath xmlns:x15ac="http://schemas.microsoft.com/office/spreadsheetml/2010/11/ac" url="C:\D\! pienorinka.vic.lt\Informacija\"/>
    </mc:Choice>
  </mc:AlternateContent>
  <xr:revisionPtr revIDLastSave="0" documentId="13_ncr:1_{82E09AFC-0DC6-4788-BDCD-0E7E84392793}" xr6:coauthVersionLast="47" xr6:coauthVersionMax="47" xr10:uidLastSave="{00000000-0000-0000-0000-000000000000}"/>
  <workbookProtection workbookAlgorithmName="SHA-512" workbookHashValue="3xAmgzVyvU11+sq7HZcAvGub67FsI32uVmc5/K6830zVg6n0Tr9j8FUSuOD1HEUGsBdoXAmzb/oPenUuK8CnWw==" workbookSaltValue="O7yrUM5gov9DTE49G8Mq2w==" workbookSpinCount="100000" lockStructure="1"/>
  <bookViews>
    <workbookView xWindow="-120" yWindow="-120" windowWidth="29040" windowHeight="17025" xr2:uid="{00000000-000D-0000-FFFF-FFFF00000000}"/>
  </bookViews>
  <sheets>
    <sheet name="Žalio pieno pardavimo kaina" sheetId="3" r:id="rId1"/>
    <sheet name="Lapas2" sheetId="2" state="hidden" r:id="rId2"/>
  </sheets>
  <calcPr calcId="191029"/>
  <pivotCaches>
    <pivotCache cacheId="87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<sst xmlns="http://schemas.openxmlformats.org/spreadsheetml/2006/main" count="23" uniqueCount="15">
  <si>
    <t>Sausis</t>
  </si>
  <si>
    <t>Vasaris</t>
  </si>
  <si>
    <t>Kovas</t>
  </si>
  <si>
    <t>Balandis</t>
  </si>
  <si>
    <t>Gegužė</t>
  </si>
  <si>
    <t>Birželis</t>
  </si>
  <si>
    <t>Liepa</t>
  </si>
  <si>
    <t>Rugpjūtis</t>
  </si>
  <si>
    <t>Rugsėjis</t>
  </si>
  <si>
    <t>Spalis</t>
  </si>
  <si>
    <t>Lapkritis</t>
  </si>
  <si>
    <t>Gruodis</t>
  </si>
  <si>
    <t>Eilučių žymos</t>
  </si>
  <si>
    <t xml:space="preserve">Iš pieno supirkimo įmonių </t>
  </si>
  <si>
    <t xml:space="preserve">Iš pieno perdirbimo įmonių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</si>
</sst>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8"/>
      <color theme="1"/>
      <name val="Verdana"/>
      <family val="2"/>
      <charset val="18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[Pieno_kainos_is_supirkimo_ir_perdirbimo_imoniu_2023-08.xlsx]Lapas2!PivotTable1</c:name>
    <c:fmtId val="1"/>
  </c:pivotSource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t-LT"/>
              <a:t>Žalio pieno pardavimo kaina iš</a:t>
            </a:r>
            <a:r>
              <a:rPr lang="lt-LT" baseline="0"/>
              <a:t> pieno supirkimo ir pieno perdirbimo įmonių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t-LT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ellipsis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t-LT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ellipsis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t-LT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Lapas2!$B$3</c:f>
              <c:strCache>
                <c:ptCount val="1"/>
                <c:pt idx="0">
                  <c:v>Iš pieno supirkimo įmonių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t-L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Lapas2!$A$4:$A$25</c:f>
              <c:multiLvlStrCache>
                <c:ptCount val="20"/>
                <c:lvl>
                  <c:pt idx="0">
                    <c:v>Sausis</c:v>
                  </c:pt>
                  <c:pt idx="1">
                    <c:v>Vasaris</c:v>
                  </c:pt>
                  <c:pt idx="2">
                    <c:v>Kovas</c:v>
                  </c:pt>
                  <c:pt idx="3">
                    <c:v>Balandis</c:v>
                  </c:pt>
                  <c:pt idx="4">
                    <c:v>Gegužė</c:v>
                  </c:pt>
                  <c:pt idx="5">
                    <c:v>Birželis</c:v>
                  </c:pt>
                  <c:pt idx="6">
                    <c:v>Liepa</c:v>
                  </c:pt>
                  <c:pt idx="7">
                    <c:v>Rugpjūtis</c:v>
                  </c:pt>
                  <c:pt idx="8">
                    <c:v>Rugsėjis</c:v>
                  </c:pt>
                  <c:pt idx="9">
                    <c:v>Spalis</c:v>
                  </c:pt>
                  <c:pt idx="10">
                    <c:v>Lapkritis</c:v>
                  </c:pt>
                  <c:pt idx="11">
                    <c:v>Gruodis</c:v>
                  </c:pt>
                  <c:pt idx="12">
                    <c:v>Sausis</c:v>
                  </c:pt>
                  <c:pt idx="13">
                    <c:v>Vasaris</c:v>
                  </c:pt>
                  <c:pt idx="14">
                    <c:v>Kovas</c:v>
                  </c:pt>
                  <c:pt idx="15">
                    <c:v>Balandis</c:v>
                  </c:pt>
                  <c:pt idx="16">
                    <c:v>Gegužė</c:v>
                  </c:pt>
                  <c:pt idx="17">
                    <c:v>Birželis</c:v>
                  </c:pt>
                  <c:pt idx="18">
                    <c:v>Liepa</c:v>
                  </c:pt>
                  <c:pt idx="19">
                    <c:v>Rugpjūtis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Lapas2!$B$4:$B$25</c:f>
              <c:numCache>
                <c:formatCode>General</c:formatCode>
                <c:ptCount val="20"/>
                <c:pt idx="0">
                  <c:v>494.31</c:v>
                </c:pt>
                <c:pt idx="1">
                  <c:v>495.63</c:v>
                </c:pt>
                <c:pt idx="2">
                  <c:v>510.86</c:v>
                </c:pt>
                <c:pt idx="3">
                  <c:v>549.37</c:v>
                </c:pt>
                <c:pt idx="4">
                  <c:v>571.04</c:v>
                </c:pt>
                <c:pt idx="5">
                  <c:v>565.33000000000004</c:v>
                </c:pt>
                <c:pt idx="6">
                  <c:v>553.61</c:v>
                </c:pt>
                <c:pt idx="7">
                  <c:v>541.79</c:v>
                </c:pt>
                <c:pt idx="8">
                  <c:v>553.79999999999995</c:v>
                </c:pt>
                <c:pt idx="9">
                  <c:v>591.66999999999996</c:v>
                </c:pt>
                <c:pt idx="10">
                  <c:v>582.46</c:v>
                </c:pt>
                <c:pt idx="11">
                  <c:v>508.9</c:v>
                </c:pt>
                <c:pt idx="12">
                  <c:v>437.9</c:v>
                </c:pt>
                <c:pt idx="13">
                  <c:v>318.33999999999997</c:v>
                </c:pt>
                <c:pt idx="14">
                  <c:v>352.27</c:v>
                </c:pt>
                <c:pt idx="15">
                  <c:v>364.31</c:v>
                </c:pt>
                <c:pt idx="16">
                  <c:v>337.66</c:v>
                </c:pt>
                <c:pt idx="17">
                  <c:v>332.41</c:v>
                </c:pt>
                <c:pt idx="18">
                  <c:v>328.71</c:v>
                </c:pt>
                <c:pt idx="19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CA-4B30-97BF-C01FFEEFB43B}"/>
            </c:ext>
          </c:extLst>
        </c:ser>
        <c:ser>
          <c:idx val="1"/>
          <c:order val="1"/>
          <c:tx>
            <c:strRef>
              <c:f>Lapas2!$C$3</c:f>
              <c:strCache>
                <c:ptCount val="1"/>
                <c:pt idx="0">
                  <c:v>Iš pieno perdirbimo įmonių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t-L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Lapas2!$A$4:$A$25</c:f>
              <c:multiLvlStrCache>
                <c:ptCount val="20"/>
                <c:lvl>
                  <c:pt idx="0">
                    <c:v>Sausis</c:v>
                  </c:pt>
                  <c:pt idx="1">
                    <c:v>Vasaris</c:v>
                  </c:pt>
                  <c:pt idx="2">
                    <c:v>Kovas</c:v>
                  </c:pt>
                  <c:pt idx="3">
                    <c:v>Balandis</c:v>
                  </c:pt>
                  <c:pt idx="4">
                    <c:v>Gegužė</c:v>
                  </c:pt>
                  <c:pt idx="5">
                    <c:v>Birželis</c:v>
                  </c:pt>
                  <c:pt idx="6">
                    <c:v>Liepa</c:v>
                  </c:pt>
                  <c:pt idx="7">
                    <c:v>Rugpjūtis</c:v>
                  </c:pt>
                  <c:pt idx="8">
                    <c:v>Rugsėjis</c:v>
                  </c:pt>
                  <c:pt idx="9">
                    <c:v>Spalis</c:v>
                  </c:pt>
                  <c:pt idx="10">
                    <c:v>Lapkritis</c:v>
                  </c:pt>
                  <c:pt idx="11">
                    <c:v>Gruodis</c:v>
                  </c:pt>
                  <c:pt idx="12">
                    <c:v>Sausis</c:v>
                  </c:pt>
                  <c:pt idx="13">
                    <c:v>Vasaris</c:v>
                  </c:pt>
                  <c:pt idx="14">
                    <c:v>Kovas</c:v>
                  </c:pt>
                  <c:pt idx="15">
                    <c:v>Balandis</c:v>
                  </c:pt>
                  <c:pt idx="16">
                    <c:v>Gegužė</c:v>
                  </c:pt>
                  <c:pt idx="17">
                    <c:v>Birželis</c:v>
                  </c:pt>
                  <c:pt idx="18">
                    <c:v>Liepa</c:v>
                  </c:pt>
                  <c:pt idx="19">
                    <c:v>Rugpjūtis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Lapas2!$C$4:$C$25</c:f>
              <c:numCache>
                <c:formatCode>General</c:formatCode>
                <c:ptCount val="20"/>
                <c:pt idx="0">
                  <c:v>464.16</c:v>
                </c:pt>
                <c:pt idx="1">
                  <c:v>475.89</c:v>
                </c:pt>
                <c:pt idx="2">
                  <c:v>481.47</c:v>
                </c:pt>
                <c:pt idx="3">
                  <c:v>518.30999999999995</c:v>
                </c:pt>
                <c:pt idx="4">
                  <c:v>539.85</c:v>
                </c:pt>
                <c:pt idx="5">
                  <c:v>533.92999999999995</c:v>
                </c:pt>
                <c:pt idx="6">
                  <c:v>521.21</c:v>
                </c:pt>
                <c:pt idx="7">
                  <c:v>520.33000000000004</c:v>
                </c:pt>
                <c:pt idx="8">
                  <c:v>533.35</c:v>
                </c:pt>
                <c:pt idx="9">
                  <c:v>551.71</c:v>
                </c:pt>
                <c:pt idx="10">
                  <c:v>548.20000000000005</c:v>
                </c:pt>
                <c:pt idx="11">
                  <c:v>513.41</c:v>
                </c:pt>
                <c:pt idx="12">
                  <c:v>451.62</c:v>
                </c:pt>
                <c:pt idx="13">
                  <c:v>380.41</c:v>
                </c:pt>
                <c:pt idx="14">
                  <c:v>385.32</c:v>
                </c:pt>
                <c:pt idx="15">
                  <c:v>398.08</c:v>
                </c:pt>
                <c:pt idx="16">
                  <c:v>383.42</c:v>
                </c:pt>
                <c:pt idx="17">
                  <c:v>369.68</c:v>
                </c:pt>
                <c:pt idx="18">
                  <c:v>369.67</c:v>
                </c:pt>
                <c:pt idx="19">
                  <c:v>367.14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CA-4B30-97BF-C01FFEEFB43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84083552"/>
        <c:axId val="-184081376"/>
      </c:barChart>
      <c:catAx>
        <c:axId val="-184083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t-LT" sz="1000" b="0"/>
                  <a:t>Šaltinis:</a:t>
                </a:r>
                <a:r>
                  <a:rPr lang="lt-LT" sz="1000" b="0" baseline="0"/>
                  <a:t> ŽŪDC (LŽŪMPRIS)</a:t>
                </a:r>
                <a:endParaRPr lang="lt-LT" sz="1000" b="0"/>
              </a:p>
            </c:rich>
          </c:tx>
          <c:layout>
            <c:manualLayout>
              <c:xMode val="edge"/>
              <c:yMode val="edge"/>
              <c:x val="0.81717293048121664"/>
              <c:y val="0.96015242817670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t-L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t-LT"/>
          </a:p>
        </c:txPr>
        <c:crossAx val="-184081376"/>
        <c:crosses val="autoZero"/>
        <c:auto val="1"/>
        <c:lblAlgn val="ctr"/>
        <c:lblOffset val="100"/>
        <c:noMultiLvlLbl val="0"/>
      </c:catAx>
      <c:valAx>
        <c:axId val="-184081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t-LT" sz="1000" b="0"/>
                  <a:t>€/t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t-L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t-LT"/>
          </a:p>
        </c:txPr>
        <c:crossAx val="-18408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/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lt-LT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133" workbookViewId="0" zoomToFit="1"/>
  </sheetViews>
  <sheetProtection algorithmName="SHA-512" hashValue="mrRiO09pu/CGzN04QU6KmnMq/t4QKIdh0kn4zoYCknFUgRCtTa4bcaI6my++v0xU0pLGg2cXfvvV86VU28BKEg==" saltValue="+yawi87IR2Sz7Xmat0TSKw==" spinCount="100000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8867" cy="6078183"/>
    <xdr:graphicFrame macro="">
      <xdr:nvGraphicFramePr>
        <xdr:cNvPr id="2" name="Diagram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ulius Račinskas" refreshedDate="45202.436022337963" createdVersion="8" refreshedVersion="8" minRefreshableVersion="3" recordCount="92" xr:uid="{A197D3AD-2856-4F02-886F-0F861E41946C}">
  <cacheSource type="worksheet">
    <worksheetSource ref="A1:D93" sheet="Lapas1"/>
  </cacheSource>
  <cacheFields count="4">
    <cacheField name="Metai" numFmtId="0">
      <sharedItems containsSemiMixedTypes="0" containsString="0" containsNumber="1" containsInteger="1" minValue="2016" maxValue="2023" count="8">
        <n v="2016"/>
        <n v="2017"/>
        <n v="2018"/>
        <n v="2019"/>
        <n v="2020"/>
        <n v="2021"/>
        <n v="2022"/>
        <n v="2023"/>
      </sharedItems>
    </cacheField>
    <cacheField name="Mėnesis" numFmtId="0">
      <sharedItems count="12">
        <s v="Sausis"/>
        <s v="Vasaris"/>
        <s v="Kovas"/>
        <s v="Balandis"/>
        <s v="Gegužė"/>
        <s v="Birželis"/>
        <s v="Liepa"/>
        <s v="Rugpjūtis"/>
        <s v="Rugsėjis"/>
        <s v="Spalis"/>
        <s v="Lapkritis"/>
        <s v="Gruodis"/>
      </sharedItems>
    </cacheField>
    <cacheField name="Iš pieno supirkimo įmonių" numFmtId="0">
      <sharedItems containsSemiMixedTypes="0" containsString="0" containsNumber="1" minValue="185.93" maxValue="591.66999999999996"/>
    </cacheField>
    <cacheField name="Iš pieno perdirbimo įmonių" numFmtId="0">
      <sharedItems containsSemiMixedTypes="0" containsString="0" containsNumber="1" minValue="186.91" maxValue="551.7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2">
  <r>
    <x v="0"/>
    <x v="0"/>
    <n v="245.87"/>
    <n v="233.46"/>
  </r>
  <r>
    <x v="0"/>
    <x v="1"/>
    <n v="227.38"/>
    <n v="223.41"/>
  </r>
  <r>
    <x v="0"/>
    <x v="2"/>
    <n v="217.58"/>
    <n v="219.16"/>
  </r>
  <r>
    <x v="0"/>
    <x v="3"/>
    <n v="206.9"/>
    <n v="208.34"/>
  </r>
  <r>
    <x v="0"/>
    <x v="4"/>
    <n v="195.09"/>
    <n v="197.65"/>
  </r>
  <r>
    <x v="0"/>
    <x v="5"/>
    <n v="185.93"/>
    <n v="187.94"/>
  </r>
  <r>
    <x v="0"/>
    <x v="6"/>
    <n v="196.72"/>
    <n v="186.91"/>
  </r>
  <r>
    <x v="0"/>
    <x v="7"/>
    <n v="224.08"/>
    <n v="196.22"/>
  </r>
  <r>
    <x v="0"/>
    <x v="8"/>
    <n v="265.5"/>
    <n v="235.98"/>
  </r>
  <r>
    <x v="0"/>
    <x v="9"/>
    <n v="320.87"/>
    <n v="285.91000000000003"/>
  </r>
  <r>
    <x v="0"/>
    <x v="10"/>
    <n v="339.55"/>
    <n v="307.72000000000003"/>
  </r>
  <r>
    <x v="0"/>
    <x v="11"/>
    <n v="343.02"/>
    <n v="323.01"/>
  </r>
  <r>
    <x v="1"/>
    <x v="0"/>
    <n v="330.27"/>
    <n v="320.57"/>
  </r>
  <r>
    <x v="1"/>
    <x v="1"/>
    <n v="312.27"/>
    <n v="313.36"/>
  </r>
  <r>
    <x v="1"/>
    <x v="2"/>
    <n v="307.13"/>
    <n v="301.97000000000003"/>
  </r>
  <r>
    <x v="1"/>
    <x v="3"/>
    <n v="292.06"/>
    <n v="288.63"/>
  </r>
  <r>
    <x v="1"/>
    <x v="4"/>
    <n v="289.41000000000003"/>
    <n v="285.97000000000003"/>
  </r>
  <r>
    <x v="1"/>
    <x v="5"/>
    <n v="320.41000000000003"/>
    <n v="289.62"/>
  </r>
  <r>
    <x v="1"/>
    <x v="6"/>
    <n v="338.28"/>
    <n v="305.62"/>
  </r>
  <r>
    <x v="1"/>
    <x v="7"/>
    <n v="348.55"/>
    <n v="309.27"/>
  </r>
  <r>
    <x v="1"/>
    <x v="8"/>
    <n v="379.78"/>
    <n v="340.27"/>
  </r>
  <r>
    <x v="1"/>
    <x v="9"/>
    <n v="410.28"/>
    <n v="366.33"/>
  </r>
  <r>
    <x v="1"/>
    <x v="10"/>
    <n v="343.27"/>
    <n v="350.85"/>
  </r>
  <r>
    <x v="1"/>
    <x v="11"/>
    <n v="319.58"/>
    <n v="341.77"/>
  </r>
  <r>
    <x v="2"/>
    <x v="0"/>
    <n v="285.39999999999998"/>
    <n v="322.45"/>
  </r>
  <r>
    <x v="2"/>
    <x v="1"/>
    <n v="264.58"/>
    <n v="315.16000000000003"/>
  </r>
  <r>
    <x v="2"/>
    <x v="2"/>
    <n v="283.18"/>
    <n v="308.92"/>
  </r>
  <r>
    <x v="2"/>
    <x v="3"/>
    <n v="261.72000000000003"/>
    <n v="312.7"/>
  </r>
  <r>
    <x v="2"/>
    <x v="4"/>
    <n v="266"/>
    <n v="282.74"/>
  </r>
  <r>
    <x v="2"/>
    <x v="5"/>
    <n v="271.67"/>
    <n v="278.52999999999997"/>
  </r>
  <r>
    <x v="2"/>
    <x v="6"/>
    <n v="295.73"/>
    <n v="284.20999999999998"/>
  </r>
  <r>
    <x v="2"/>
    <x v="7"/>
    <n v="278.45"/>
    <n v="286.82"/>
  </r>
  <r>
    <x v="2"/>
    <x v="8"/>
    <n v="324.89999999999998"/>
    <n v="313.39"/>
  </r>
  <r>
    <x v="2"/>
    <x v="9"/>
    <n v="354.46"/>
    <n v="335.78"/>
  </r>
  <r>
    <x v="2"/>
    <x v="10"/>
    <n v="354.22"/>
    <n v="338.5"/>
  </r>
  <r>
    <x v="2"/>
    <x v="11"/>
    <n v="327.06"/>
    <n v="334.89"/>
  </r>
  <r>
    <x v="3"/>
    <x v="0"/>
    <n v="316.67"/>
    <n v="328.93"/>
  </r>
  <r>
    <x v="3"/>
    <x v="1"/>
    <n v="318.52"/>
    <n v="326.87"/>
  </r>
  <r>
    <x v="3"/>
    <x v="2"/>
    <n v="324.02999999999997"/>
    <n v="325.66000000000003"/>
  </r>
  <r>
    <x v="3"/>
    <x v="3"/>
    <n v="317.31"/>
    <n v="323.27999999999997"/>
  </r>
  <r>
    <x v="3"/>
    <x v="4"/>
    <n v="299.62"/>
    <n v="304.89"/>
  </r>
  <r>
    <x v="3"/>
    <x v="5"/>
    <n v="283.93"/>
    <n v="289.83999999999997"/>
  </r>
  <r>
    <x v="3"/>
    <x v="6"/>
    <n v="282.16000000000003"/>
    <n v="285.83999999999997"/>
  </r>
  <r>
    <x v="3"/>
    <x v="7"/>
    <n v="283.31"/>
    <n v="284.44"/>
  </r>
  <r>
    <x v="3"/>
    <x v="8"/>
    <n v="312.99"/>
    <n v="300.37"/>
  </r>
  <r>
    <x v="3"/>
    <x v="9"/>
    <n v="335.52"/>
    <n v="321.29000000000002"/>
  </r>
  <r>
    <x v="3"/>
    <x v="10"/>
    <n v="343.96"/>
    <n v="325.62"/>
  </r>
  <r>
    <x v="3"/>
    <x v="11"/>
    <n v="346.08"/>
    <n v="333.61"/>
  </r>
  <r>
    <x v="4"/>
    <x v="0"/>
    <n v="343.65"/>
    <n v="332.56"/>
  </r>
  <r>
    <x v="4"/>
    <x v="1"/>
    <n v="344.12"/>
    <n v="334.11"/>
  </r>
  <r>
    <x v="4"/>
    <x v="2"/>
    <n v="337.45"/>
    <n v="330.59"/>
  </r>
  <r>
    <x v="4"/>
    <x v="3"/>
    <n v="292.24"/>
    <n v="304.83999999999997"/>
  </r>
  <r>
    <x v="4"/>
    <x v="4"/>
    <n v="254.16"/>
    <n v="277.07"/>
  </r>
  <r>
    <x v="4"/>
    <x v="5"/>
    <n v="271"/>
    <n v="271.89999999999998"/>
  </r>
  <r>
    <x v="4"/>
    <x v="6"/>
    <n v="287.57"/>
    <n v="281.91000000000003"/>
  </r>
  <r>
    <x v="4"/>
    <x v="7"/>
    <n v="288.17"/>
    <n v="287.87"/>
  </r>
  <r>
    <x v="4"/>
    <x v="8"/>
    <n v="318.08999999999997"/>
    <n v="310.55"/>
  </r>
  <r>
    <x v="4"/>
    <x v="9"/>
    <n v="341.36"/>
    <n v="329.31"/>
  </r>
  <r>
    <x v="4"/>
    <x v="10"/>
    <n v="349.59"/>
    <n v="301.22000000000003"/>
  </r>
  <r>
    <x v="4"/>
    <x v="11"/>
    <n v="340.26"/>
    <n v="305.13"/>
  </r>
  <r>
    <x v="5"/>
    <x v="0"/>
    <n v="335.39"/>
    <n v="328.87"/>
  </r>
  <r>
    <x v="5"/>
    <x v="1"/>
    <n v="342.46"/>
    <n v="333.24"/>
  </r>
  <r>
    <x v="5"/>
    <x v="2"/>
    <n v="347.22"/>
    <n v="333.83"/>
  </r>
  <r>
    <x v="5"/>
    <x v="3"/>
    <n v="349.2"/>
    <n v="336.67"/>
  </r>
  <r>
    <x v="5"/>
    <x v="4"/>
    <n v="337.75"/>
    <n v="333.84"/>
  </r>
  <r>
    <x v="5"/>
    <x v="5"/>
    <n v="334.85"/>
    <n v="323.83"/>
  </r>
  <r>
    <x v="5"/>
    <x v="6"/>
    <n v="325.7"/>
    <n v="316"/>
  </r>
  <r>
    <x v="5"/>
    <x v="7"/>
    <n v="351.52"/>
    <n v="337.84"/>
  </r>
  <r>
    <x v="5"/>
    <x v="8"/>
    <n v="391.5"/>
    <n v="365.08"/>
  </r>
  <r>
    <x v="5"/>
    <x v="9"/>
    <n v="427.22"/>
    <n v="396.97"/>
  </r>
  <r>
    <x v="5"/>
    <x v="10"/>
    <n v="454.18"/>
    <n v="395.06"/>
  </r>
  <r>
    <x v="5"/>
    <x v="11"/>
    <n v="494.44"/>
    <n v="454.85"/>
  </r>
  <r>
    <x v="6"/>
    <x v="0"/>
    <n v="494.31"/>
    <n v="464.16"/>
  </r>
  <r>
    <x v="6"/>
    <x v="1"/>
    <n v="495.63"/>
    <n v="475.89"/>
  </r>
  <r>
    <x v="6"/>
    <x v="2"/>
    <n v="510.86"/>
    <n v="481.47"/>
  </r>
  <r>
    <x v="6"/>
    <x v="3"/>
    <n v="549.37"/>
    <n v="518.30999999999995"/>
  </r>
  <r>
    <x v="6"/>
    <x v="4"/>
    <n v="571.04"/>
    <n v="539.85"/>
  </r>
  <r>
    <x v="6"/>
    <x v="5"/>
    <n v="565.33000000000004"/>
    <n v="533.92999999999995"/>
  </r>
  <r>
    <x v="6"/>
    <x v="6"/>
    <n v="553.61"/>
    <n v="521.21"/>
  </r>
  <r>
    <x v="6"/>
    <x v="7"/>
    <n v="541.79"/>
    <n v="520.33000000000004"/>
  </r>
  <r>
    <x v="6"/>
    <x v="8"/>
    <n v="553.79999999999995"/>
    <n v="533.35"/>
  </r>
  <r>
    <x v="6"/>
    <x v="9"/>
    <n v="591.66999999999996"/>
    <n v="551.71"/>
  </r>
  <r>
    <x v="6"/>
    <x v="10"/>
    <n v="582.46"/>
    <n v="548.20000000000005"/>
  </r>
  <r>
    <x v="6"/>
    <x v="11"/>
    <n v="508.9"/>
    <n v="513.41"/>
  </r>
  <r>
    <x v="7"/>
    <x v="0"/>
    <n v="437.9"/>
    <n v="451.62"/>
  </r>
  <r>
    <x v="7"/>
    <x v="1"/>
    <n v="318.33999999999997"/>
    <n v="380.41"/>
  </r>
  <r>
    <x v="7"/>
    <x v="2"/>
    <n v="352.27"/>
    <n v="385.32"/>
  </r>
  <r>
    <x v="7"/>
    <x v="3"/>
    <n v="364.31"/>
    <n v="398.08"/>
  </r>
  <r>
    <x v="7"/>
    <x v="4"/>
    <n v="337.66"/>
    <n v="383.42"/>
  </r>
  <r>
    <x v="7"/>
    <x v="5"/>
    <n v="332.41"/>
    <n v="369.68"/>
  </r>
  <r>
    <x v="7"/>
    <x v="6"/>
    <n v="328.71"/>
    <n v="369.67"/>
  </r>
  <r>
    <x v="7"/>
    <x v="7"/>
    <n v="330"/>
    <n v="367.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3FFAED3-8938-45D0-A6E2-5C52A4E70FAE}" name="PivotTable1" cacheId="87" applyNumberFormats="0" applyBorderFormats="0" applyFontFormats="0" applyPatternFormats="0" applyAlignmentFormats="0" applyWidthHeightFormats="1" dataCaption="Reikšmės" updatedVersion="8" minRefreshableVersion="3" useAutoFormatting="1" rowGrandTotals="0" colGrandTotals="0" itemPrintTitles="1" createdVersion="5" indent="0" outline="1" outlineData="1" multipleFieldFilters="0" chartFormat="5">
  <location ref="A3:C25" firstHeaderRow="0" firstDataRow="1" firstDataCol="1"/>
  <pivotFields count="4">
    <pivotField axis="axisRow" showAll="0">
      <items count="9">
        <item h="1" x="0"/>
        <item h="1" x="1"/>
        <item h="1" x="2"/>
        <item h="1" x="3"/>
        <item h="1" x="4"/>
        <item h="1" x="5"/>
        <item x="6"/>
        <item x="7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showAll="0"/>
    <pivotField dataField="1" showAll="0" defaultSubtotal="0"/>
  </pivotFields>
  <rowFields count="2">
    <field x="0"/>
    <field x="1"/>
  </rowFields>
  <rowItems count="22">
    <i>
      <x v="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</rowItems>
  <colFields count="1">
    <field x="-2"/>
  </colFields>
  <colItems count="2">
    <i>
      <x/>
    </i>
    <i i="1">
      <x v="1"/>
    </i>
  </colItems>
  <dataFields count="2">
    <dataField name="Iš pieno supirkimo įmonių " fld="2" baseField="0" baseItem="489677728"/>
    <dataField name="Iš pieno perdirbimo įmonių " fld="3" baseField="0" baseItem="489677728"/>
  </dataFields>
  <chartFormats count="2">
    <chartFormat chart="1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25"/>
  <sheetViews>
    <sheetView workbookViewId="0">
      <selection activeCell="B15" sqref="B15"/>
    </sheetView>
  </sheetViews>
  <sheetFormatPr defaultRowHeight="10.5" x14ac:dyDescent="0.15"/>
  <cols>
    <col min="1" max="1" width="16.140625" bestFit="1" customWidth="1"/>
    <col min="2" max="2" width="26.42578125" customWidth="1"/>
    <col min="3" max="3" width="27.42578125" customWidth="1"/>
  </cols>
  <sheetData>
    <row r="3" spans="1:3" x14ac:dyDescent="0.15">
      <c r="A3" s="1" t="s">
        <v>12</v>
      </c>
      <c r="B3" t="s">
        <v>13</v>
      </c>
      <c r="C3" t="s">
        <v>14</v>
      </c>
    </row>
    <row r="4" spans="1:3" x14ac:dyDescent="0.15">
      <c r="A4" s="2">
        <v>2022</v>
      </c>
      <c r="B4" s="4">
        <v>6518.77</v>
      </c>
      <c r="C4" s="4">
        <v>6201.82</v>
      </c>
    </row>
    <row r="5" spans="1:3" x14ac:dyDescent="0.15">
      <c r="A5" s="3" t="s">
        <v>0</v>
      </c>
      <c r="B5" s="4">
        <v>494.31</v>
      </c>
      <c r="C5" s="4">
        <v>464.16</v>
      </c>
    </row>
    <row r="6" spans="1:3" x14ac:dyDescent="0.15">
      <c r="A6" s="3" t="s">
        <v>1</v>
      </c>
      <c r="B6" s="4">
        <v>495.63</v>
      </c>
      <c r="C6" s="4">
        <v>475.89</v>
      </c>
    </row>
    <row r="7" spans="1:3" x14ac:dyDescent="0.15">
      <c r="A7" s="3" t="s">
        <v>2</v>
      </c>
      <c r="B7" s="4">
        <v>510.86</v>
      </c>
      <c r="C7" s="4">
        <v>481.47</v>
      </c>
    </row>
    <row r="8" spans="1:3" x14ac:dyDescent="0.15">
      <c r="A8" s="3" t="s">
        <v>3</v>
      </c>
      <c r="B8" s="4">
        <v>549.37</v>
      </c>
      <c r="C8" s="4">
        <v>518.30999999999995</v>
      </c>
    </row>
    <row r="9" spans="1:3" x14ac:dyDescent="0.15">
      <c r="A9" s="3" t="s">
        <v>4</v>
      </c>
      <c r="B9" s="4">
        <v>571.04</v>
      </c>
      <c r="C9" s="4">
        <v>539.85</v>
      </c>
    </row>
    <row r="10" spans="1:3" x14ac:dyDescent="0.15">
      <c r="A10" s="3" t="s">
        <v>5</v>
      </c>
      <c r="B10" s="4">
        <v>565.33000000000004</v>
      </c>
      <c r="C10" s="4">
        <v>533.92999999999995</v>
      </c>
    </row>
    <row r="11" spans="1:3" x14ac:dyDescent="0.15">
      <c r="A11" s="3" t="s">
        <v>6</v>
      </c>
      <c r="B11" s="4">
        <v>553.61</v>
      </c>
      <c r="C11" s="4">
        <v>521.21</v>
      </c>
    </row>
    <row r="12" spans="1:3" x14ac:dyDescent="0.15">
      <c r="A12" s="3" t="s">
        <v>7</v>
      </c>
      <c r="B12" s="4">
        <v>541.79</v>
      </c>
      <c r="C12" s="4">
        <v>520.33000000000004</v>
      </c>
    </row>
    <row r="13" spans="1:3" x14ac:dyDescent="0.15">
      <c r="A13" s="3" t="s">
        <v>8</v>
      </c>
      <c r="B13" s="4">
        <v>553.79999999999995</v>
      </c>
      <c r="C13" s="4">
        <v>533.35</v>
      </c>
    </row>
    <row r="14" spans="1:3" x14ac:dyDescent="0.15">
      <c r="A14" s="3" t="s">
        <v>9</v>
      </c>
      <c r="B14" s="4">
        <v>591.66999999999996</v>
      </c>
      <c r="C14" s="4">
        <v>551.71</v>
      </c>
    </row>
    <row r="15" spans="1:3" x14ac:dyDescent="0.15">
      <c r="A15" s="3" t="s">
        <v>10</v>
      </c>
      <c r="B15" s="4">
        <v>582.46</v>
      </c>
      <c r="C15" s="4">
        <v>548.20000000000005</v>
      </c>
    </row>
    <row r="16" spans="1:3" x14ac:dyDescent="0.15">
      <c r="A16" s="3" t="s">
        <v>11</v>
      </c>
      <c r="B16" s="4">
        <v>508.9</v>
      </c>
      <c r="C16" s="4">
        <v>513.41</v>
      </c>
    </row>
    <row r="17" spans="1:3" x14ac:dyDescent="0.15">
      <c r="A17" s="2">
        <v>2023</v>
      </c>
      <c r="B17" s="4">
        <v>2801.6</v>
      </c>
      <c r="C17" s="4">
        <v>3105.3399999999997</v>
      </c>
    </row>
    <row r="18" spans="1:3" x14ac:dyDescent="0.15">
      <c r="A18" s="3" t="s">
        <v>0</v>
      </c>
      <c r="B18" s="4">
        <v>437.9</v>
      </c>
      <c r="C18" s="4">
        <v>451.62</v>
      </c>
    </row>
    <row r="19" spans="1:3" x14ac:dyDescent="0.15">
      <c r="A19" s="3" t="s">
        <v>1</v>
      </c>
      <c r="B19" s="4">
        <v>318.33999999999997</v>
      </c>
      <c r="C19" s="4">
        <v>380.41</v>
      </c>
    </row>
    <row r="20" spans="1:3" x14ac:dyDescent="0.15">
      <c r="A20" s="3" t="s">
        <v>2</v>
      </c>
      <c r="B20" s="4">
        <v>352.27</v>
      </c>
      <c r="C20" s="4">
        <v>385.32</v>
      </c>
    </row>
    <row r="21" spans="1:3" x14ac:dyDescent="0.15">
      <c r="A21" s="3" t="s">
        <v>3</v>
      </c>
      <c r="B21" s="4">
        <v>364.31</v>
      </c>
      <c r="C21" s="4">
        <v>398.08</v>
      </c>
    </row>
    <row r="22" spans="1:3" x14ac:dyDescent="0.15">
      <c r="A22" s="3" t="s">
        <v>4</v>
      </c>
      <c r="B22" s="4">
        <v>337.66</v>
      </c>
      <c r="C22" s="4">
        <v>383.42</v>
      </c>
    </row>
    <row r="23" spans="1:3" x14ac:dyDescent="0.15">
      <c r="A23" s="3" t="s">
        <v>5</v>
      </c>
      <c r="B23" s="4">
        <v>332.41</v>
      </c>
      <c r="C23" s="4">
        <v>369.68</v>
      </c>
    </row>
    <row r="24" spans="1:3" x14ac:dyDescent="0.15">
      <c r="A24" s="3" t="s">
        <v>6</v>
      </c>
      <c r="B24" s="4">
        <v>328.71</v>
      </c>
      <c r="C24" s="4">
        <v>369.67</v>
      </c>
    </row>
    <row r="25" spans="1:3" x14ac:dyDescent="0.15">
      <c r="A25" s="3" t="s">
        <v>7</v>
      </c>
      <c r="B25" s="4">
        <v>330</v>
      </c>
      <c r="C25" s="4">
        <v>367.14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Diagramos</vt:lpstr>
      </vt:variant>
      <vt:variant>
        <vt:i4>1</vt:i4>
      </vt:variant>
    </vt:vector>
  </HeadingPairs>
  <TitlesOfParts>
    <vt:vector size="2" baseType="lpstr">
      <vt:lpstr>Lapas2</vt:lpstr>
      <vt:lpstr>Žalio pieno pardavimo kaina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Paulius Račinskas</dc:creator>
  <cp:lastModifiedBy>Paulius Račinskas</cp:lastModifiedBy>
  <dcterms:created xsi:type="dcterms:W3CDTF">2019-03-15T12:40:40Z</dcterms:created>
  <dcterms:modified xsi:type="dcterms:W3CDTF">2023-10-03T07:35:09Z</dcterms:modified>
</cp:coreProperties>
</file>