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D\! pienorinka.vic.lt\EKO\"/>
    </mc:Choice>
  </mc:AlternateContent>
  <xr:revisionPtr revIDLastSave="0" documentId="13_ncr:1_{E375746D-07F9-4FD3-9D58-D21F33064BA1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Kiek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" i="1" l="1"/>
  <c r="Q6" i="1" l="1"/>
</calcChain>
</file>

<file path=xl/sharedStrings.xml><?xml version="1.0" encoding="utf-8"?>
<sst xmlns="http://schemas.openxmlformats.org/spreadsheetml/2006/main" count="25" uniqueCount="24">
  <si>
    <t>Matavimo
 vnt.</t>
  </si>
  <si>
    <t>sausis</t>
  </si>
  <si>
    <t>rugsėjis</t>
  </si>
  <si>
    <t>spalis</t>
  </si>
  <si>
    <t>lapkritis</t>
  </si>
  <si>
    <t>gruodis</t>
  </si>
  <si>
    <t>vasaris</t>
  </si>
  <si>
    <t>balandis</t>
  </si>
  <si>
    <t>gegužė</t>
  </si>
  <si>
    <t>liepa</t>
  </si>
  <si>
    <t>rugpjūtis</t>
  </si>
  <si>
    <t>Pokytis, proc.</t>
  </si>
  <si>
    <t>Pastaba: duomenys pateikti pagal Pieno supirkimo ir pardavimo mėnesio ataskaitą PS-2.</t>
  </si>
  <si>
    <t>Ekologiško žalio natūralaus riebumo pieno supirkimo kiekis Lietuvoje iš šalies ekologiško pieno gamintojų</t>
  </si>
  <si>
    <t>t</t>
  </si>
  <si>
    <t>mėnesio*</t>
  </si>
  <si>
    <t>metų**</t>
  </si>
  <si>
    <t>birželis</t>
  </si>
  <si>
    <t>Ekologiško žalio pieno supirkimo kiekis Lietuvoje iš šalies ekologiško pieno gamintojų</t>
  </si>
  <si>
    <t>kovas</t>
  </si>
  <si>
    <t>Naudojant ŽŪDC (LŽŪMPRIS) duomenis, būtina nurodyti šaltinį.</t>
  </si>
  <si>
    <t>Šaltinis – ŽŪDC (LŽŪMPRIS)</t>
  </si>
  <si>
    <t>* lyginant 2023 m. rugpjūčio mėn. su liepos mėn.</t>
  </si>
  <si>
    <t>** lyginant 2023 m. rugpjūčio mėn. su 2022 m. rugpjūčio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</si>
</sst>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ck">
        <color theme="0" tint="-0.2499465926084170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49" fontId="1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0" fillId="0" borderId="0" xfId="0"/>
    <xf numFmtId="0" fontId="4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458463280325254"/>
          <c:y val="4.06607315516604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accent5">
                  <a:lumMod val="50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t-LT"/>
        </a:p>
      </c:txPr>
    </c:title>
    <c:autoTitleDeleted val="0"/>
    <c:plotArea>
      <c:layout>
        <c:manualLayout>
          <c:layoutTarget val="inner"/>
          <c:xMode val="edge"/>
          <c:yMode val="edge"/>
          <c:x val="0.10802737893057486"/>
          <c:y val="0.22037049290198096"/>
          <c:w val="0.87003477690288711"/>
          <c:h val="0.478634076990376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Kiekis!$A$6</c:f>
              <c:strCache>
                <c:ptCount val="1"/>
                <c:pt idx="0">
                  <c:v>Ekologiško žalio natūralaus riebumo pieno supirkimo kiekis Lietuvoje iš šalies ekologiško pieno gamintojų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cat>
            <c:multiLvlStrRef>
              <c:f>Kiekis!$C$4:$O$5</c:f>
              <c:multiLvlStrCache>
                <c:ptCount val="13"/>
                <c:lvl>
                  <c:pt idx="0">
                    <c:v>rugpjūtis</c:v>
                  </c:pt>
                  <c:pt idx="1">
                    <c:v>rugsėjis</c:v>
                  </c:pt>
                  <c:pt idx="2">
                    <c:v>spalis</c:v>
                  </c:pt>
                  <c:pt idx="3">
                    <c:v>lapkritis</c:v>
                  </c:pt>
                  <c:pt idx="4">
                    <c:v>gruodis</c:v>
                  </c:pt>
                  <c:pt idx="5">
                    <c:v>sausis</c:v>
                  </c:pt>
                  <c:pt idx="6">
                    <c:v>vasaris</c:v>
                  </c:pt>
                  <c:pt idx="7">
                    <c:v>kovas</c:v>
                  </c:pt>
                  <c:pt idx="8">
                    <c:v>balandis</c:v>
                  </c:pt>
                  <c:pt idx="9">
                    <c:v>gegužė</c:v>
                  </c:pt>
                  <c:pt idx="10">
                    <c:v>birželis</c:v>
                  </c:pt>
                  <c:pt idx="11">
                    <c:v>liepa</c:v>
                  </c:pt>
                  <c:pt idx="12">
                    <c:v>rugpjūtis</c:v>
                  </c:pt>
                </c:lvl>
                <c:lvl>
                  <c:pt idx="0">
                    <c:v>2022</c:v>
                  </c:pt>
                  <c:pt idx="5">
                    <c:v>2023</c:v>
                  </c:pt>
                </c:lvl>
              </c:multiLvlStrCache>
            </c:multiLvlStrRef>
          </c:cat>
          <c:val>
            <c:numRef>
              <c:f>Kiekis!$C$6:$O$6</c:f>
              <c:numCache>
                <c:formatCode>#\ ##0.00;[Red]#\ ##0.00</c:formatCode>
                <c:ptCount val="13"/>
                <c:pt idx="0">
                  <c:v>4513.6440000000002</c:v>
                </c:pt>
                <c:pt idx="1">
                  <c:v>3349.19</c:v>
                </c:pt>
                <c:pt idx="2">
                  <c:v>3045.692</c:v>
                </c:pt>
                <c:pt idx="3">
                  <c:v>3003.5940000000001</c:v>
                </c:pt>
                <c:pt idx="4">
                  <c:v>2853.0639999999999</c:v>
                </c:pt>
                <c:pt idx="5">
                  <c:v>2701.3609999999999</c:v>
                </c:pt>
                <c:pt idx="6">
                  <c:v>3421.509</c:v>
                </c:pt>
                <c:pt idx="7">
                  <c:v>3059.8270000000002</c:v>
                </c:pt>
                <c:pt idx="8">
                  <c:v>2953.4290000000001</c:v>
                </c:pt>
                <c:pt idx="9">
                  <c:v>3578.529</c:v>
                </c:pt>
                <c:pt idx="10">
                  <c:v>4520.0820000000003</c:v>
                </c:pt>
                <c:pt idx="11">
                  <c:v>5010.3720000000003</c:v>
                </c:pt>
                <c:pt idx="12">
                  <c:v>4703.7089999999998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E-4C6D-A347-03FEAA231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90448"/>
        <c:axId val="364700784"/>
      </c:barChart>
      <c:catAx>
        <c:axId val="36469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t-LT"/>
          </a:p>
        </c:txPr>
        <c:crossAx val="364700784"/>
        <c:crosses val="autoZero"/>
        <c:auto val="1"/>
        <c:lblAlgn val="ctr"/>
        <c:lblOffset val="100"/>
        <c:noMultiLvlLbl val="0"/>
      </c:catAx>
      <c:valAx>
        <c:axId val="36470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</a:t>
                </a:r>
              </a:p>
            </c:rich>
          </c:tx>
          <c:layout>
            <c:manualLayout>
              <c:xMode val="edge"/>
              <c:yMode val="edge"/>
              <c:x val="7.2870116475057228E-2"/>
              <c:y val="0.140897172104817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lt-LT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t-LT"/>
          </a:p>
        </c:txPr>
        <c:crossAx val="364690448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14</xdr:row>
      <xdr:rowOff>4762</xdr:rowOff>
    </xdr:from>
    <xdr:to>
      <xdr:col>7</xdr:col>
      <xdr:colOff>361950</xdr:colOff>
      <xdr:row>37</xdr:row>
      <xdr:rowOff>28575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2"/>
  <sheetViews>
    <sheetView showGridLines="0" tabSelected="1" zoomScaleNormal="100" workbookViewId="0">
      <selection activeCell="A2" sqref="A2:Q2"/>
    </sheetView>
  </sheetViews>
  <sheetFormatPr defaultRowHeight="12.75" x14ac:dyDescent="0.2"/>
  <cols>
    <col min="1" max="1" width="33.140625" style="1" customWidth="1"/>
    <col min="2" max="2" width="8.85546875" style="1" customWidth="1"/>
    <col min="3" max="15" width="8.28515625" style="1" customWidth="1"/>
    <col min="16" max="16384" width="9.140625" style="1"/>
  </cols>
  <sheetData>
    <row r="2" spans="1:17" ht="15" x14ac:dyDescent="0.25">
      <c r="A2" s="15" t="s">
        <v>18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4"/>
      <c r="Q2" s="14"/>
    </row>
    <row r="4" spans="1:17" ht="18.75" customHeight="1" x14ac:dyDescent="0.2">
      <c r="A4" s="16"/>
      <c r="B4" s="18" t="s">
        <v>0</v>
      </c>
      <c r="C4" s="21">
        <v>2022</v>
      </c>
      <c r="D4" s="22"/>
      <c r="E4" s="22"/>
      <c r="F4" s="22"/>
      <c r="G4" s="23"/>
      <c r="H4" s="22">
        <v>2023</v>
      </c>
      <c r="I4" s="22"/>
      <c r="J4" s="22"/>
      <c r="K4" s="22"/>
      <c r="L4" s="22"/>
      <c r="M4" s="22"/>
      <c r="N4" s="22"/>
      <c r="O4" s="23"/>
      <c r="P4" s="19" t="s">
        <v>11</v>
      </c>
      <c r="Q4" s="20"/>
    </row>
    <row r="5" spans="1:17" ht="18.75" customHeight="1" x14ac:dyDescent="0.2">
      <c r="A5" s="17"/>
      <c r="B5" s="19"/>
      <c r="C5" s="4" t="s">
        <v>10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1</v>
      </c>
      <c r="I5" s="4" t="s">
        <v>6</v>
      </c>
      <c r="J5" s="4" t="s">
        <v>19</v>
      </c>
      <c r="K5" s="4" t="s">
        <v>7</v>
      </c>
      <c r="L5" s="5" t="s">
        <v>8</v>
      </c>
      <c r="M5" s="5" t="s">
        <v>17</v>
      </c>
      <c r="N5" s="5" t="s">
        <v>9</v>
      </c>
      <c r="O5" s="5" t="s">
        <v>10</v>
      </c>
      <c r="P5" s="5" t="s">
        <v>15</v>
      </c>
      <c r="Q5" s="6" t="s">
        <v>16</v>
      </c>
    </row>
    <row r="6" spans="1:17" ht="41.25" customHeight="1" thickBot="1" x14ac:dyDescent="0.25">
      <c r="A6" s="7" t="s">
        <v>13</v>
      </c>
      <c r="B6" s="8" t="s">
        <v>14</v>
      </c>
      <c r="C6" s="11">
        <v>4513.6440000000002</v>
      </c>
      <c r="D6" s="11">
        <v>3349.19</v>
      </c>
      <c r="E6" s="11">
        <v>3045.692</v>
      </c>
      <c r="F6" s="11">
        <v>3003.5940000000001</v>
      </c>
      <c r="G6" s="11">
        <v>2853.0639999999999</v>
      </c>
      <c r="H6" s="11">
        <v>2701.3609999999999</v>
      </c>
      <c r="I6" s="11">
        <v>3421.509</v>
      </c>
      <c r="J6" s="11">
        <v>3059.8270000000002</v>
      </c>
      <c r="K6" s="11">
        <v>2953.4290000000001</v>
      </c>
      <c r="L6" s="11">
        <v>3578.529</v>
      </c>
      <c r="M6" s="11">
        <v>4520.0820000000003</v>
      </c>
      <c r="N6" s="11">
        <v>5010.3720000000003</v>
      </c>
      <c r="O6" s="11">
        <v>4703.7089999999998</v>
      </c>
      <c r="P6" s="9">
        <f>(O6/N6-1)*100</f>
        <v>-6.1205635030692429</v>
      </c>
      <c r="Q6" s="10">
        <f>(O6/C6-1)*100</f>
        <v>4.2108992202309237</v>
      </c>
    </row>
    <row r="7" spans="1:17" ht="13.5" thickTop="1" x14ac:dyDescent="0.2"/>
    <row r="8" spans="1:17" ht="12.75" customHeight="1" x14ac:dyDescent="0.2">
      <c r="A8" s="1" t="s">
        <v>12</v>
      </c>
    </row>
    <row r="9" spans="1:17" ht="12.75" customHeight="1" x14ac:dyDescent="0.25">
      <c r="A9" s="12" t="s">
        <v>22</v>
      </c>
      <c r="B9" s="13"/>
      <c r="C9" s="14"/>
      <c r="D9" s="14"/>
      <c r="E9" s="2"/>
      <c r="F9" s="2"/>
    </row>
    <row r="10" spans="1:17" ht="12.75" customHeight="1" x14ac:dyDescent="0.25">
      <c r="A10" s="12" t="s">
        <v>23</v>
      </c>
      <c r="B10" s="13"/>
      <c r="C10" s="14"/>
      <c r="D10" s="14"/>
      <c r="E10" s="2"/>
      <c r="F10" s="2"/>
    </row>
    <row r="11" spans="1:17" ht="12.75" customHeight="1" x14ac:dyDescent="0.2">
      <c r="Q11" s="3" t="s">
        <v>21</v>
      </c>
    </row>
    <row r="12" spans="1:17" ht="12.75" customHeight="1" x14ac:dyDescent="0.2">
      <c r="Q12" s="3" t="s">
        <v>20</v>
      </c>
    </row>
  </sheetData>
  <sheetProtection algorithmName="SHA-512" hashValue="mtirtWsGKVX0cdEEoBvhy83wQtvagRAPxQIOit+WGiF5sF72mGk6euF3sQ2xDvQChVHwz2N1AAL9t1heTo6emg==" saltValue="gTRAK4rA/B+b/UpfJh0I8g==" spinCount="100000" sheet="1" objects="1" scenarios="1"/>
  <mergeCells count="8">
    <mergeCell ref="A9:D9"/>
    <mergeCell ref="A10:D10"/>
    <mergeCell ref="A2:Q2"/>
    <mergeCell ref="A4:A5"/>
    <mergeCell ref="B4:B5"/>
    <mergeCell ref="P4:Q4"/>
    <mergeCell ref="C4:G4"/>
    <mergeCell ref="H4:O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Kiekis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Paulius Račinskas</cp:lastModifiedBy>
  <dcterms:created xsi:type="dcterms:W3CDTF">2019-02-19T08:24:36Z</dcterms:created>
  <dcterms:modified xsi:type="dcterms:W3CDTF">2023-09-29T13:35:56Z</dcterms:modified>
</cp:coreProperties>
</file>