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vasaris\"/>
    </mc:Choice>
  </mc:AlternateContent>
  <xr:revisionPtr revIDLastSave="0" documentId="8_{3084DFAA-4EBA-472E-B704-A65D76FB6BF8}" xr6:coauthVersionLast="45" xr6:coauthVersionMax="45" xr10:uidLastSave="{00000000-0000-0000-0000-000000000000}"/>
  <bookViews>
    <workbookView xWindow="-120" yWindow="-120" windowWidth="29040" windowHeight="17640" xr2:uid="{EE5035FB-7770-45A0-BB4E-29D84EBA6649}"/>
  </bookViews>
  <sheets>
    <sheet name="2020_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</calcChain>
</file>

<file path=xl/sharedStrings.xml><?xml version="1.0" encoding="utf-8"?>
<sst xmlns="http://schemas.openxmlformats.org/spreadsheetml/2006/main" count="47" uniqueCount="32">
  <si>
    <t xml:space="preserve">Grūdų  ir rapsų supirkimo kainos  (iš augintojų ir kitų vidaus rinkos ūkio subjektų) Lietuvoje  2019 m. sausio–2020 m. sausio mėn., EUR/t (be PVM) 
</t>
  </si>
  <si>
    <t xml:space="preserve">             Data
Grūdai</t>
  </si>
  <si>
    <t>Pokytis, %</t>
  </si>
  <si>
    <t>sausis</t>
  </si>
  <si>
    <t>lapkritis</t>
  </si>
  <si>
    <t>gruodis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</si>
  <si>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</si>
  <si>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</si>
  <si>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</si>
  <si>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</si>
  <si>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</si>
  <si>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</si>
  <si>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</si>
  <si>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</si>
  <si>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</si>
  <si>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</si>
  <si>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</si>
  <si>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</si>
  <si>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</si>
  <si>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</si>
  <si>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</si>
  <si>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</si>
  <si>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</si>
  <si>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</si>
  <si>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</si>
  <si>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</si>
  <si>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● – konfidencialūs duomenys</t>
  </si>
  <si>
    <t>*  kaina be nuoskaitų (prieš valymą ir džiovinimą) ir priemokų</t>
  </si>
  <si>
    <t xml:space="preserve">** kaina su nuoskaitomis (po valymo ir džiovinimo) ir priemokomis </t>
  </si>
  <si>
    <t>*** lyginant 2020 m. sausio mėn. su 2019 m. gruodžio mėn.</t>
  </si>
  <si>
    <t>**** lyginant 2020 m.  sausio mėn. su 2019 m.  sausio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</si>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</sst>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58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2" applyFont="1"/>
    <xf numFmtId="0" fontId="4" fillId="0" borderId="0" xfId="1" applyFont="1" applyAlignment="1">
      <alignment horizontal="center" vertical="center"/>
    </xf>
    <xf numFmtId="0" fontId="3" fillId="0" borderId="0" xfId="1" applyFont="1"/>
    <xf numFmtId="0" fontId="5" fillId="2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vertical="center"/>
    </xf>
    <xf numFmtId="2" fontId="7" fillId="0" borderId="0" xfId="1" applyNumberFormat="1" applyFont="1" applyAlignment="1">
      <alignment horizontal="center" vertical="center"/>
    </xf>
    <xf numFmtId="2" fontId="7" fillId="0" borderId="11" xfId="1" applyNumberFormat="1" applyFont="1" applyBorder="1" applyAlignment="1">
      <alignment horizontal="center" vertical="center"/>
    </xf>
    <xf numFmtId="2" fontId="7" fillId="0" borderId="12" xfId="1" applyNumberFormat="1" applyFont="1" applyBorder="1" applyAlignment="1">
      <alignment horizontal="center" vertical="center"/>
    </xf>
    <xf numFmtId="2" fontId="7" fillId="0" borderId="13" xfId="1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2" fontId="6" fillId="0" borderId="15" xfId="1" applyNumberFormat="1" applyFont="1" applyBorder="1" applyAlignment="1">
      <alignment horizontal="center" vertical="center"/>
    </xf>
    <xf numFmtId="2" fontId="6" fillId="0" borderId="16" xfId="1" applyNumberFormat="1" applyFont="1" applyBorder="1" applyAlignment="1">
      <alignment horizontal="center" vertical="center"/>
    </xf>
    <xf numFmtId="2" fontId="6" fillId="0" borderId="17" xfId="1" applyNumberFormat="1" applyFont="1" applyBorder="1" applyAlignment="1">
      <alignment horizontal="center" vertical="center"/>
    </xf>
    <xf numFmtId="2" fontId="6" fillId="0" borderId="18" xfId="1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2" fontId="6" fillId="0" borderId="11" xfId="1" applyNumberFormat="1" applyFont="1" applyBorder="1" applyAlignment="1">
      <alignment horizontal="center" vertical="center"/>
    </xf>
    <xf numFmtId="0" fontId="4" fillId="0" borderId="20" xfId="1" applyFont="1" applyBorder="1" applyAlignment="1">
      <alignment vertical="center"/>
    </xf>
    <xf numFmtId="2" fontId="7" fillId="0" borderId="21" xfId="1" applyNumberFormat="1" applyFont="1" applyBorder="1" applyAlignment="1">
      <alignment horizontal="center" vertical="center"/>
    </xf>
    <xf numFmtId="2" fontId="7" fillId="0" borderId="20" xfId="1" applyNumberFormat="1" applyFont="1" applyBorder="1" applyAlignment="1">
      <alignment horizontal="center" vertical="center"/>
    </xf>
    <xf numFmtId="2" fontId="8" fillId="0" borderId="22" xfId="1" applyNumberFormat="1" applyFont="1" applyBorder="1" applyAlignment="1">
      <alignment horizontal="center" vertical="center"/>
    </xf>
    <xf numFmtId="2" fontId="8" fillId="0" borderId="20" xfId="1" applyNumberFormat="1" applyFont="1" applyBorder="1" applyAlignment="1">
      <alignment horizontal="center" vertical="center"/>
    </xf>
    <xf numFmtId="2" fontId="6" fillId="0" borderId="22" xfId="1" applyNumberFormat="1" applyFont="1" applyBorder="1" applyAlignment="1">
      <alignment horizontal="center" vertical="center"/>
    </xf>
    <xf numFmtId="2" fontId="6" fillId="0" borderId="21" xfId="1" applyNumberFormat="1" applyFont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2" fontId="6" fillId="0" borderId="23" xfId="1" applyNumberFormat="1" applyFont="1" applyBorder="1" applyAlignment="1">
      <alignment horizontal="center" vertical="center"/>
    </xf>
    <xf numFmtId="0" fontId="5" fillId="0" borderId="24" xfId="1" applyFont="1" applyBorder="1" applyAlignment="1">
      <alignment vertical="center"/>
    </xf>
    <xf numFmtId="2" fontId="6" fillId="0" borderId="12" xfId="1" applyNumberFormat="1" applyFont="1" applyBorder="1" applyAlignment="1">
      <alignment horizontal="center" vertical="center"/>
    </xf>
    <xf numFmtId="2" fontId="6" fillId="0" borderId="24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vertical="center"/>
    </xf>
    <xf numFmtId="164" fontId="3" fillId="0" borderId="0" xfId="2" applyNumberFormat="1" applyFont="1"/>
    <xf numFmtId="2" fontId="6" fillId="0" borderId="13" xfId="1" applyNumberFormat="1" applyFont="1" applyBorder="1" applyAlignment="1">
      <alignment horizontal="center" vertical="center"/>
    </xf>
    <xf numFmtId="2" fontId="6" fillId="0" borderId="19" xfId="1" applyNumberFormat="1" applyFont="1" applyBorder="1" applyAlignment="1">
      <alignment horizontal="center" vertical="center"/>
    </xf>
    <xf numFmtId="2" fontId="6" fillId="0" borderId="25" xfId="1" applyNumberFormat="1" applyFont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3" fillId="3" borderId="0" xfId="1" applyFont="1" applyFill="1" applyAlignment="1">
      <alignment vertical="center"/>
    </xf>
    <xf numFmtId="0" fontId="3" fillId="3" borderId="0" xfId="2" applyFont="1" applyFill="1"/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1" applyFont="1" applyAlignment="1">
      <alignment vertical="center" wrapText="1"/>
    </xf>
    <xf numFmtId="0" fontId="9" fillId="3" borderId="26" xfId="0" applyFont="1" applyFill="1" applyBorder="1" applyAlignment="1">
      <alignment vertical="center"/>
    </xf>
    <xf numFmtId="0" fontId="5" fillId="0" borderId="0" xfId="0" applyFont="1" applyAlignment="1">
      <alignment vertical="center"/>
    </xf>
  </cellXfs>
  <cellStyles count="4">
    <cellStyle name="Įprastas" xfId="0" builtinId="0"/>
    <cellStyle name="Normal 3" xfId="3" xr:uid="{FE21BD4E-298F-4CCB-90F2-D9CBE935621E}"/>
    <cellStyle name="Normal 5" xfId="2" xr:uid="{B21AA8BC-4021-46D5-9992-2831A2A16E86}"/>
    <cellStyle name="Normal_Sheet1_1 2" xfId="1" xr:uid="{8297ECC6-F6AB-4A9C-BC32-18CCE04D91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66C40201-032E-4173-BD03-70F38714B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AA8A1700-7338-4218-981F-BA8470431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F67F96EA-AF8D-47D1-8A8C-90F2794DD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4EC07F7A-9ADC-4929-9070-EF92796A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217ECC46-33CC-4106-8EDF-CE7249EDB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95A1F7A1-1E87-43BB-94D2-4EAD957D1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5A24F109-428A-45A5-A15F-D5CD2DC35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86A6188B-BE4A-4BD7-A05B-8547B16FD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16C35C1E-6AC2-4FAC-A251-BE8217800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ED1EF5CD-774B-4B51-A63C-8960C9EF8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54AC97EE-4453-43C9-8B37-FFD9D885C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28BF8D08-5E2D-4032-90C2-5D9439827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E0D58239-59DF-4A63-B213-E37EFAB60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63C0D071-7AF6-4C99-808B-BDF8022B3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16DE1946-7EA3-431A-93E8-5572A9699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653BC540-6032-4810-B0BD-E5C5FFBF9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96493470-C691-41DA-A1AC-4E2E44A2A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09DE03C7-331F-4D1F-ABA5-D70F62DF6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947F2F41-885F-42FD-A077-B7DA4A3D4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640C2C02-FCA0-4B8B-9EF3-D70D46AE9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9BC50871-CFF8-4BD5-94C8-8E092B565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19A6FE5B-27D6-4120-AC3D-DED8FA4B4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477B1B62-8001-4ABE-9283-822061BCA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73C2F469-A2F7-4DB7-B231-215D08862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57993B8E-0FCE-4FCC-8DD4-CE3DB3251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9FBFA87F-E53D-410A-A26B-E806AE327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F4082FAB-6BF8-482C-BF9A-91C9E33DC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68D3054A-92E8-439E-9262-2D81222B9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CF2A0541-C219-4DBA-A59C-EF7A8399D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C47B9BFC-3707-4985-BA70-FC706F401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A7079721-E154-4735-8A33-6EE23744E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982EA0C1-98CB-43F6-A2E6-A64B408F2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E0FC36F3-6174-4093-B59B-F338176F5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110D3997-7BC6-4796-A955-545E67524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7EBCACC2-D756-4A70-916E-3132E2E39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17035847-7C3B-418C-A4FC-E74D7CBB3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6270D20C-FD74-47EB-9FF3-D4B800453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6AF505DD-DE06-464E-85C0-2378F3CDC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4DC354A4-EF80-444B-896E-6569D6EE5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89BF3ECF-8B3E-44FD-981A-2333D8468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BB3CF03C-F89D-4EA9-A67C-B575D7A8D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20E3E649-C749-4E12-92F3-444B12AAD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0B17804E-F7EC-446E-AF30-F45F4A3EA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AABDB434-168C-495E-B595-9368BEE07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2BA3AF3C-E8A2-41F8-97C7-CC3ED4451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AB5D5EA7-0399-4D85-BB8D-87720156E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6F675175-E306-41D5-B197-1026A964C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E9D9E19E-8373-4B77-8311-894315964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E0A63A37-0F88-4DF7-A6CD-4507798C2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602C56E2-8D6F-4106-825F-286D12DD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5EA496E8-DD16-4350-8739-F1F2CA9AE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EFEF77F8-F3F9-4E37-8755-1CB642946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234E9EF8-50F2-4C09-87DB-D125FC212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18539F94-CE7D-484E-BC7C-7E483A413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341B4E33-1ED8-4908-872D-E39664578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54CA3461-4821-4EB2-B224-8323BB5D6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BB312D62-2307-4592-9180-33C4D0316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4400D3EC-5E95-432A-9742-2C8C22403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207BD307-DBFA-4667-ADD5-571D5F99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92E87912-AA86-42C2-9F1D-45D3E9511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2" name="Picture 2" descr="https://is.vic.lt/ris/space.png">
          <a:extLst>
            <a:ext uri="{FF2B5EF4-FFF2-40B4-BE49-F238E27FC236}">
              <a16:creationId xmlns:a16="http://schemas.microsoft.com/office/drawing/2014/main" id="{8ADD583B-CDF8-44C2-BA3D-EEDF8B25F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3" name="Picture 7" descr="https://is.vic.lt/ris/space.png">
          <a:extLst>
            <a:ext uri="{FF2B5EF4-FFF2-40B4-BE49-F238E27FC236}">
              <a16:creationId xmlns:a16="http://schemas.microsoft.com/office/drawing/2014/main" id="{830C7BF7-FAD4-4361-A90C-706E5352A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4" name="Picture 2" descr="https://is.vic.lt/ris/space.png">
          <a:extLst>
            <a:ext uri="{FF2B5EF4-FFF2-40B4-BE49-F238E27FC236}">
              <a16:creationId xmlns:a16="http://schemas.microsoft.com/office/drawing/2014/main" id="{0179AD69-E2E4-4C45-9E9F-88F663CA6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5" name="Picture 7" descr="https://is.vic.lt/ris/space.png">
          <a:extLst>
            <a:ext uri="{FF2B5EF4-FFF2-40B4-BE49-F238E27FC236}">
              <a16:creationId xmlns:a16="http://schemas.microsoft.com/office/drawing/2014/main" id="{CA8FF2E9-0C66-4681-A105-E0673AA43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6" name="Picture 2" descr="https://is.vic.lt/ris/space.png">
          <a:extLst>
            <a:ext uri="{FF2B5EF4-FFF2-40B4-BE49-F238E27FC236}">
              <a16:creationId xmlns:a16="http://schemas.microsoft.com/office/drawing/2014/main" id="{06E28D75-1DCC-4100-9A71-2A87B2AED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FFFFF383-8618-4923-B092-903BF53B8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3C707028-7A9B-4073-8CD6-160B11E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1F50015C-C1B3-491A-873B-CD46D3D51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E1436E85-423B-4C42-9073-DBF03A76D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A673F6F0-9737-475E-9F67-0621ECA83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C38CCCC0-F121-4CF7-BF90-4728822C1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D8AE9B69-2B61-4595-85B7-4E9CC4E49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B927523A-0814-4C23-8E05-617E7995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75248FB7-23CD-4B28-A80E-38DA96DC2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6832B5BA-9D49-49A8-B06E-9D9E9F874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2712A01E-485A-4B05-8F1D-017B87DD0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7D5B7B0A-4FE8-4785-A5D8-F972E4499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722C3D5D-9CBE-46AA-9023-B23423CC4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B4D21616-1A7E-4D85-8001-0AF08ECE1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10F11CB2-CFEB-4C55-A022-7669E2C87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9BD900D9-3696-48EF-98D8-98B48DC65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D5F19BF0-3FE6-4747-AC5B-B11BC9AAE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D2AC4A88-84EA-4619-B133-5AA2AE710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2AB26D8D-B36B-40C1-B8AE-123D988BE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68246F05-DDFD-44CE-8C5B-4E101A3CE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0E75FA11-1490-4ADA-81AF-1DA1FED9D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A65E65A5-7B58-48CE-AA61-3694F0E7E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3D53B1AA-BB1A-4A2D-BE03-3132F87A1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928C0899-EFA6-4E20-B5FA-6FBA36D36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98727798-5CD2-40FA-89BF-657604B35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C2537D02-4DE0-46FD-91C8-C965B0BCB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281D09A9-FD9C-454A-9CC9-15FA5B953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002C227C-96D9-4D8C-B7DC-42926D54B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C4C8531B-32C7-462E-86D8-3711481EC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DB616F05-B445-4AB8-920E-9BC8AB9E9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97" name="Picture 7" descr="https://is.vic.lt/ris/space.png">
          <a:extLst>
            <a:ext uri="{FF2B5EF4-FFF2-40B4-BE49-F238E27FC236}">
              <a16:creationId xmlns:a16="http://schemas.microsoft.com/office/drawing/2014/main" id="{3DA5CA8E-4392-4250-B624-BBEA8E4E5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396A5927-88A2-478C-BE2A-9060B0D34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F5533668-F255-4A0C-ACE0-B7D3EC16C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0BC488A7-0EB4-414E-8766-1F2345944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09ED09DA-28D3-45B2-9B8F-036539508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97888B4D-0ED8-403B-9941-6C9661AD7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7CB969FB-469F-4B76-99E2-6775B4F23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04" name="Picture 2" descr="https://is.vic.lt/ris/space.png">
          <a:extLst>
            <a:ext uri="{FF2B5EF4-FFF2-40B4-BE49-F238E27FC236}">
              <a16:creationId xmlns:a16="http://schemas.microsoft.com/office/drawing/2014/main" id="{4AD6AF19-52ED-411A-8F6C-4CCCC8C2D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57E29F6A-772F-4732-8BE8-4284BA3E5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06" name="Picture 2" descr="https://is.vic.lt/ris/space.png">
          <a:extLst>
            <a:ext uri="{FF2B5EF4-FFF2-40B4-BE49-F238E27FC236}">
              <a16:creationId xmlns:a16="http://schemas.microsoft.com/office/drawing/2014/main" id="{BD9224F2-4ED0-4316-AA2A-926D813DF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F9354214-48BE-47C6-A335-DB9A3CCFF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08" name="Picture 2" descr="https://is.vic.lt/ris/space.png">
          <a:extLst>
            <a:ext uri="{FF2B5EF4-FFF2-40B4-BE49-F238E27FC236}">
              <a16:creationId xmlns:a16="http://schemas.microsoft.com/office/drawing/2014/main" id="{C769C792-1DA4-43BA-85E4-7B047413F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FCF34D24-7BE5-453C-AEBB-8B78B78EF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10" name="Picture 2" descr="https://is.vic.lt/ris/space.png">
          <a:extLst>
            <a:ext uri="{FF2B5EF4-FFF2-40B4-BE49-F238E27FC236}">
              <a16:creationId xmlns:a16="http://schemas.microsoft.com/office/drawing/2014/main" id="{C7B0E7C4-D658-4E6E-A47D-2B674F943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48F296CC-C6DA-4B68-A4BE-E7A5FB7B9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C02418DD-28C5-4AC3-83C5-6FACCBD1E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F01A1C54-C047-4196-9A20-E93715E23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11912ADA-66D9-4F06-AC64-5A8101BC1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1A6E09C5-3496-4D00-84BA-7A169C039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2EE68D05-D518-49BC-A826-94E75FAC8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F7F8A37A-E628-4B0C-9A50-5DE9C90C3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7F7C22EC-173D-494F-8E6A-96697A8CE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48C8D0F6-F209-412F-B130-AF4C10FFA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475BC8D6-210F-4D43-85EC-0B362B34B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1D3BB709-03F0-45D0-9CD9-D3D843603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826991B4-1310-444E-9CC1-B4CF75528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96F61443-9798-4734-B31F-BA573BC3E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A00EB879-8D17-4DEC-B316-EC185CB41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02F4D827-E214-48F5-90EF-8C89A224F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9D492DD0-1537-45C4-B399-14667E8D4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5F476A6D-B9CA-425F-AE36-F5F75EA82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9EA50106-C4DE-4879-84C9-F5C711894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1E416936-3598-4BA2-8913-942CDD1F2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2CC5C557-EC08-4435-ACA1-DD3D4999B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124B16C3-1C2F-420D-9A30-FFA1ED434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365723E1-B8AF-4D65-A205-94DB14276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DAA4E1C1-9EF8-4FA7-863C-E951BC42A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71F5AE8C-4AB4-4EF4-BDAA-88D2AE693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7B5740BB-CB62-44CF-99F2-1DEC0251B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A0B6AB4D-5BAB-4398-B919-FE782F966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C372044E-FC25-47FB-A55A-301B5B661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BC50483B-8ED2-4683-BDCF-63A338AA0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30DA1680-E4DB-4323-914B-F78FC53B9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AF4EA31C-5226-41BB-8EF9-B1B998824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025939ED-402E-4E24-91F3-F5765E6E6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C85EB6F6-759B-4086-9025-35186F61C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80E1C3B3-3E9B-470F-A0E6-ADE442F09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6414B551-F1F0-4D2B-8386-2CF4D9AC5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ABBFE5EE-E0F3-46B3-8E27-BDD12C767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02CE52C4-C59B-4C7E-9C1D-0876F2F9C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E52495AF-1E40-4874-AAED-99C22D578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91CCEDC9-D3E9-426C-AFF9-A70BD0C08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78AA44B7-BF07-4019-BF82-AB995AB1B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67F3E46B-1AF7-453D-B87E-C071348FA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869923F6-0E71-45D4-9862-A535B1251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8FA7F113-0909-4B9A-B8C5-AB985DA1A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05915BC2-81CE-4751-B796-90CA9313F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D9081453-BA68-451D-A535-A3E27516C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74B3A4DD-6C5D-4D46-9128-74C180FB5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5A9C693D-C76D-4194-ADDC-ED8D98612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37DD7334-CC97-4B9D-99A5-D8946E4F1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3B6DAEF9-04AB-4A95-8433-666B12D49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F656CEEA-EA4F-4723-9917-152033ABE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F01FF8A6-51EE-4352-8B99-37222B850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41546D54-DBF6-4B48-97A7-066D6E201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0562EA07-DB76-4488-8889-B1CE462C9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ADA752A3-72FA-4606-810C-2FDDE6A79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979FD17D-7C9F-4EC6-A844-579B8A53E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92D3DB86-F79B-426D-9500-548F26DE5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D785324C-FDF7-4805-8BDB-400BD475D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01204192-62DB-4D4F-B1FF-BC7A94ADF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E4209CF5-1F24-420B-A7D8-0900ABFCB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3493FC75-C724-4A4D-A5B3-C783CCABD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33419700-198F-4828-9565-5112448E0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253173F7-B2B8-4B06-8319-CD13616F7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4D7614B8-D289-4D5A-91E1-9D8792FD1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184F4014-B222-4026-BD8D-533B1FC78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74" name="Picture 2" descr="https://is.vic.lt/ris/space.png">
          <a:extLst>
            <a:ext uri="{FF2B5EF4-FFF2-40B4-BE49-F238E27FC236}">
              <a16:creationId xmlns:a16="http://schemas.microsoft.com/office/drawing/2014/main" id="{2179AA6D-4BA6-4053-8A79-62D823AD1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03F747EB-1C02-4DDA-836D-8FAABE660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76" name="Picture 2" descr="https://is.vic.lt/ris/space.png">
          <a:extLst>
            <a:ext uri="{FF2B5EF4-FFF2-40B4-BE49-F238E27FC236}">
              <a16:creationId xmlns:a16="http://schemas.microsoft.com/office/drawing/2014/main" id="{F49C5F86-3F25-4034-B5C8-CC162895C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26A18E1B-0A6B-47FC-854D-2D38BF0D8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78" name="Picture 2" descr="https://is.vic.lt/ris/space.png">
          <a:extLst>
            <a:ext uri="{FF2B5EF4-FFF2-40B4-BE49-F238E27FC236}">
              <a16:creationId xmlns:a16="http://schemas.microsoft.com/office/drawing/2014/main" id="{3A9EAD59-7955-40AC-9704-15F7A95C2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85BF174C-C083-4DCD-A146-554B85C68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80" name="Picture 2" descr="https://is.vic.lt/ris/space.png">
          <a:extLst>
            <a:ext uri="{FF2B5EF4-FFF2-40B4-BE49-F238E27FC236}">
              <a16:creationId xmlns:a16="http://schemas.microsoft.com/office/drawing/2014/main" id="{E2551421-89B5-46D2-9417-C5A917335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A11BA7AC-7D17-428F-8203-7C39F131D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69A3AD75-7E1C-44BE-A50B-6DF32B088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7B18970D-6BE1-45E4-ADB4-E78234ED0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4F710C77-74C3-4E5A-ABA3-01E77C17A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CC9EF843-26DC-4179-AC36-60A7DF146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668CF0AB-903A-4159-AB81-E121D769D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0729AECC-21A9-41E1-9BFA-19ED2224C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EF203F5C-2573-463B-A1AD-C6468EB9B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9EED8BF1-159F-4C37-9586-2B12FAB0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0A7A9872-00B5-4F72-A0F1-315895F23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0BCD9A04-5750-470C-9E21-1969FBA6F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58FD70A0-A3FD-48B6-9604-A9F6C8D57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104E57E5-E657-4E6A-BBCE-58F02010D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41472079-B3FB-478E-9016-079F7B06E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DA1912D4-DC47-43F4-88FA-89EC037DD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729751DA-D883-4128-8811-ABD9E6C71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30324A62-CE8A-48E8-BD13-E29D897AD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B49FC1E7-B6B1-439B-9782-64247716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D8B3838F-0237-4785-ADC2-94A2463F8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7FB4F5CD-F0C9-4C14-AB8B-FF002C201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B49AB05F-254B-44CF-B5D7-D62A4D3C4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8B40FB43-B0D0-4C22-A85C-A28B13071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5A94D264-EF13-4F4B-B00A-D8A0F1C29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FB36FFC3-A67F-49EC-91B4-9AE729726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95566E6E-87FA-4B53-BAC0-A4156A7AF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96C5F7CC-7E8B-4BF2-A010-CD4EEA50D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23050215-EBAB-4189-BE65-6F2B81C6F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CEA45AF7-19DE-471A-94A4-23DE7EA60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EA0DB75F-D961-4CED-B733-D73917FBA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27878E0A-EE59-4AA4-A32F-BC1160153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FA0B2CD6-1EA3-4022-85F9-54E7D9BA2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F57A27CE-FC8E-46A7-A010-FC6238B54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0E6F8B72-9257-4E23-8D30-E1DDAC098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30B56367-0DA1-466D-892B-1148288D0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4E522D6E-C12F-4D58-8A1B-B03328B07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16" name="Picture 2" descr="https://is.vic.lt/ris/space.png">
          <a:extLst>
            <a:ext uri="{FF2B5EF4-FFF2-40B4-BE49-F238E27FC236}">
              <a16:creationId xmlns:a16="http://schemas.microsoft.com/office/drawing/2014/main" id="{D2E31272-8C6D-42B8-8273-88490F5D8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906F078C-38AF-46A2-AD14-C57C14DD4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18" name="Picture 2" descr="https://is.vic.lt/ris/space.png">
          <a:extLst>
            <a:ext uri="{FF2B5EF4-FFF2-40B4-BE49-F238E27FC236}">
              <a16:creationId xmlns:a16="http://schemas.microsoft.com/office/drawing/2014/main" id="{CA017ED7-3DDF-4FC5-B750-317EFA594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6E5BBB0A-B550-4762-B27D-837049D5F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20" name="Picture 2" descr="https://is.vic.lt/ris/space.png">
          <a:extLst>
            <a:ext uri="{FF2B5EF4-FFF2-40B4-BE49-F238E27FC236}">
              <a16:creationId xmlns:a16="http://schemas.microsoft.com/office/drawing/2014/main" id="{64895E29-F5BC-4CB5-B1E8-5997C206F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77A4F529-907F-4518-BEC0-C1B6A100C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22" name="Picture 2" descr="https://is.vic.lt/ris/space.png">
          <a:extLst>
            <a:ext uri="{FF2B5EF4-FFF2-40B4-BE49-F238E27FC236}">
              <a16:creationId xmlns:a16="http://schemas.microsoft.com/office/drawing/2014/main" id="{42859C1E-07FA-4517-9EFF-ED199347F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FA841C1F-693A-41CF-98C8-AD44FB0DB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24" name="Picture 2" descr="https://is.vic.lt/ris/space.png">
          <a:extLst>
            <a:ext uri="{FF2B5EF4-FFF2-40B4-BE49-F238E27FC236}">
              <a16:creationId xmlns:a16="http://schemas.microsoft.com/office/drawing/2014/main" id="{6D5ACA83-14F3-472A-9506-674DCE4CF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292DB8F7-349F-450B-B9B7-8C9399B94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26" name="Picture 2" descr="https://is.vic.lt/ris/space.png">
          <a:extLst>
            <a:ext uri="{FF2B5EF4-FFF2-40B4-BE49-F238E27FC236}">
              <a16:creationId xmlns:a16="http://schemas.microsoft.com/office/drawing/2014/main" id="{2B745AAE-1CD1-4483-BE54-2A5794940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CA2F1BFF-5938-433F-ACF2-507595110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28" name="Picture 2" descr="https://is.vic.lt/ris/space.png">
          <a:extLst>
            <a:ext uri="{FF2B5EF4-FFF2-40B4-BE49-F238E27FC236}">
              <a16:creationId xmlns:a16="http://schemas.microsoft.com/office/drawing/2014/main" id="{81E979A1-C7D8-4BB3-AB7E-0A56C112A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9656B4E6-566E-4016-B9BE-ACCE02E17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5C5DED69-177E-436C-9970-16067A4F1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596F3A54-48AF-40C7-B955-69B65FD36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EFD0AD96-B9CE-4772-9FB2-CBFCBEBDA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54115125-33AE-4FAB-A83B-F4C981A62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B66FCA09-394D-42DF-8A23-62176D5B5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CA5C8EF8-E0A6-493F-8524-4F1798B6F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7C6C876C-2786-4556-A18B-F12E7E3F9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755B3ACB-F19A-4563-902E-2FC2DD580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A68649EB-843C-477F-97BE-3F0C939F4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AE13FB6B-E85D-4545-8FC2-90A9363D6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3CCDD94A-D2F9-4B65-A324-98BA811C7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9AF5FB17-ADB5-4911-9E73-66356C9B6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9FB817AA-3056-4991-B61A-6EB9ACA7A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B2F3B0BD-AB3D-4DE5-808C-46EA51682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2D324599-998A-493C-B4BF-AD0B31A6D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01DB87D6-CC0B-43C8-9832-E4D3ACF2E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9AE3EB66-0BCC-404D-9228-6B11450A4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3FAB290A-CADD-4396-A31A-DA6AE740C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609600</xdr:colOff>
      <xdr:row>32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2EF5523D-5696-453C-8E5A-44D89E7B4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103A8922-5106-4A05-9C5A-714382C44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50" name="Picture 2" descr="https://is.vic.lt/ris/space.png">
          <a:extLst>
            <a:ext uri="{FF2B5EF4-FFF2-40B4-BE49-F238E27FC236}">
              <a16:creationId xmlns:a16="http://schemas.microsoft.com/office/drawing/2014/main" id="{C5A29D1F-75EE-40AF-BA9D-C35DE60AD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F8A4C5F7-9629-4A89-AE5F-B0CF51B1A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52" name="Picture 2" descr="https://is.vic.lt/ris/space.png">
          <a:extLst>
            <a:ext uri="{FF2B5EF4-FFF2-40B4-BE49-F238E27FC236}">
              <a16:creationId xmlns:a16="http://schemas.microsoft.com/office/drawing/2014/main" id="{2AE58E86-61E3-4CD6-ADE3-0B27B779A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18E7617E-B76F-49BF-958C-2221862B8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54" name="Picture 2" descr="https://is.vic.lt/ris/space.png">
          <a:extLst>
            <a:ext uri="{FF2B5EF4-FFF2-40B4-BE49-F238E27FC236}">
              <a16:creationId xmlns:a16="http://schemas.microsoft.com/office/drawing/2014/main" id="{BC46C34C-6D8B-4859-B98C-20DC7EE3B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BDB43EEB-5EE1-4C47-B165-EE0395F5F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56" name="Picture 2" descr="https://is.vic.lt/ris/space.png">
          <a:extLst>
            <a:ext uri="{FF2B5EF4-FFF2-40B4-BE49-F238E27FC236}">
              <a16:creationId xmlns:a16="http://schemas.microsoft.com/office/drawing/2014/main" id="{74EA46D6-81F1-47F9-BFBC-4D4E17A23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339DD945-9AD0-4E92-9EE1-F0E4E517D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58" name="Picture 2" descr="https://is.vic.lt/ris/space.png">
          <a:extLst>
            <a:ext uri="{FF2B5EF4-FFF2-40B4-BE49-F238E27FC236}">
              <a16:creationId xmlns:a16="http://schemas.microsoft.com/office/drawing/2014/main" id="{855715D9-12B1-41C8-9D3F-2A882F90E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2871964E-6699-45BE-B6C6-CC2B89E79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60" name="Picture 2" descr="https://is.vic.lt/ris/space.png">
          <a:extLst>
            <a:ext uri="{FF2B5EF4-FFF2-40B4-BE49-F238E27FC236}">
              <a16:creationId xmlns:a16="http://schemas.microsoft.com/office/drawing/2014/main" id="{1F6A1A88-38F6-4204-A799-DB8A42449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33189F5E-8E53-489A-B6FA-14FED1292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F692DBE0-0CB7-4419-A953-A5A2C091B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F3FE635B-3BEF-4A37-9D13-40C747155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433B874E-24D3-4B64-B0F5-756EAC999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78D9E9CE-3210-41B8-BC53-9F13C0102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E73891FB-5BAC-4864-B44C-60679438E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A061B393-5EA3-44D0-B8B6-DC51A5A74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6A99DA49-A9EF-465B-B991-BE367FAB1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B4733857-DE1E-4DAA-B9B2-8AAE067B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3E2C13DE-7A76-4E0C-B80E-7FE3D2749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16B7D621-A4E9-4816-885C-6FA9F8EBC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F18E726A-A675-44A3-9D2D-088E6DC71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FCAD6B3C-DC1D-4D5F-B2C6-FD855E7E0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0A39C3F9-2CFB-4898-B295-EECE1627C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AC1A18BA-9D32-47C7-B59C-D854BC1A6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8C9CB706-3426-44EE-9061-7BBA4544E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B4AF1F31-7D9D-4933-A7F9-B29984C83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78" name="Picture 2" descr="https://is.vic.lt/ris/space.png">
          <a:extLst>
            <a:ext uri="{FF2B5EF4-FFF2-40B4-BE49-F238E27FC236}">
              <a16:creationId xmlns:a16="http://schemas.microsoft.com/office/drawing/2014/main" id="{4893CBFC-D572-48DF-B39F-C64C665CD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55D9299D-4971-4309-A523-BC4D20224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80" name="Picture 2" descr="https://is.vic.lt/ris/space.png">
          <a:extLst>
            <a:ext uri="{FF2B5EF4-FFF2-40B4-BE49-F238E27FC236}">
              <a16:creationId xmlns:a16="http://schemas.microsoft.com/office/drawing/2014/main" id="{27C21C9F-7BF2-442A-9988-45D070B28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393C4A0C-6663-4666-8765-3E92314E9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82" name="Picture 2" descr="https://is.vic.lt/ris/space.png">
          <a:extLst>
            <a:ext uri="{FF2B5EF4-FFF2-40B4-BE49-F238E27FC236}">
              <a16:creationId xmlns:a16="http://schemas.microsoft.com/office/drawing/2014/main" id="{C68EBC4B-11DE-471F-92D4-87FE79AE5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1D4E7A53-C1F1-4A0F-AD77-B12394978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84" name="Picture 2" descr="https://is.vic.lt/ris/space.png">
          <a:extLst>
            <a:ext uri="{FF2B5EF4-FFF2-40B4-BE49-F238E27FC236}">
              <a16:creationId xmlns:a16="http://schemas.microsoft.com/office/drawing/2014/main" id="{50703324-70F4-4FD3-8BE9-DD0C682DF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9F96AF7B-CB49-42CC-8061-138946D22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86" name="Picture 2" descr="https://is.vic.lt/ris/space.png">
          <a:extLst>
            <a:ext uri="{FF2B5EF4-FFF2-40B4-BE49-F238E27FC236}">
              <a16:creationId xmlns:a16="http://schemas.microsoft.com/office/drawing/2014/main" id="{8DEBF934-B400-4BCC-9949-9AB7A4D28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BF542C7A-B7BD-4CF0-AA58-F07FE6F72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88" name="Picture 2" descr="https://is.vic.lt/ris/space.png">
          <a:extLst>
            <a:ext uri="{FF2B5EF4-FFF2-40B4-BE49-F238E27FC236}">
              <a16:creationId xmlns:a16="http://schemas.microsoft.com/office/drawing/2014/main" id="{A2AD47F1-05FA-4E61-BE82-80ECAEF18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6C9D5DED-713F-4FE6-8305-14723E417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90" name="Picture 2" descr="https://is.vic.lt/ris/space.png">
          <a:extLst>
            <a:ext uri="{FF2B5EF4-FFF2-40B4-BE49-F238E27FC236}">
              <a16:creationId xmlns:a16="http://schemas.microsoft.com/office/drawing/2014/main" id="{C600A087-74A6-4F84-8A69-1FD815AA4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E41932BA-BDD2-4CF3-9DC2-275EFB8A6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92" name="Picture 2" descr="https://is.vic.lt/ris/space.png">
          <a:extLst>
            <a:ext uri="{FF2B5EF4-FFF2-40B4-BE49-F238E27FC236}">
              <a16:creationId xmlns:a16="http://schemas.microsoft.com/office/drawing/2014/main" id="{75031567-6BC9-4D62-A73D-2E2D6677D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3CBFAA42-CB19-4C8B-B644-07D02C276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94" name="Picture 2" descr="https://is.vic.lt/ris/space.png">
          <a:extLst>
            <a:ext uri="{FF2B5EF4-FFF2-40B4-BE49-F238E27FC236}">
              <a16:creationId xmlns:a16="http://schemas.microsoft.com/office/drawing/2014/main" id="{E3304CDD-289D-4374-B472-EF87837A2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4513FCBB-5A0F-4046-99E1-A25BE6F3C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96" name="Picture 2" descr="https://is.vic.lt/ris/space.png">
          <a:extLst>
            <a:ext uri="{FF2B5EF4-FFF2-40B4-BE49-F238E27FC236}">
              <a16:creationId xmlns:a16="http://schemas.microsoft.com/office/drawing/2014/main" id="{5D974BAA-0F0A-4DAC-9BA9-FE1B219AA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D859DD22-DCB2-4A18-ABCF-731A0E0FE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98" name="Picture 2" descr="https://is.vic.lt/ris/space.png">
          <a:extLst>
            <a:ext uri="{FF2B5EF4-FFF2-40B4-BE49-F238E27FC236}">
              <a16:creationId xmlns:a16="http://schemas.microsoft.com/office/drawing/2014/main" id="{DE89BD24-F748-4A56-9AAE-5E865F565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914AB710-3D0A-4E6F-A6E5-A59D68A5F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00" name="Picture 2" descr="https://is.vic.lt/ris/space.png">
          <a:extLst>
            <a:ext uri="{FF2B5EF4-FFF2-40B4-BE49-F238E27FC236}">
              <a16:creationId xmlns:a16="http://schemas.microsoft.com/office/drawing/2014/main" id="{4F9A1CA9-7C8F-4AE6-BC15-CB7C3FDB3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539412C6-F58E-4AA4-B3FC-D485049AF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02" name="Picture 2" descr="https://is.vic.lt/ris/space.png">
          <a:extLst>
            <a:ext uri="{FF2B5EF4-FFF2-40B4-BE49-F238E27FC236}">
              <a16:creationId xmlns:a16="http://schemas.microsoft.com/office/drawing/2014/main" id="{46802173-4AB7-4D71-8091-628DB8C79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24BBB73F-F18F-4BBD-89C7-891A12D06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04" name="Picture 2" descr="https://is.vic.lt/ris/space.png">
          <a:extLst>
            <a:ext uri="{FF2B5EF4-FFF2-40B4-BE49-F238E27FC236}">
              <a16:creationId xmlns:a16="http://schemas.microsoft.com/office/drawing/2014/main" id="{334C6383-E79E-4DD5-893F-416FAD9EC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0599094A-F544-420A-9A21-2C18B59A7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06" name="Picture 2" descr="https://is.vic.lt/ris/space.png">
          <a:extLst>
            <a:ext uri="{FF2B5EF4-FFF2-40B4-BE49-F238E27FC236}">
              <a16:creationId xmlns:a16="http://schemas.microsoft.com/office/drawing/2014/main" id="{4BC5DF13-9230-4C47-B379-643D785E2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8055E48E-37F3-4FA2-B088-E319B20F6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08" name="Picture 2" descr="https://is.vic.lt/ris/space.png">
          <a:extLst>
            <a:ext uri="{FF2B5EF4-FFF2-40B4-BE49-F238E27FC236}">
              <a16:creationId xmlns:a16="http://schemas.microsoft.com/office/drawing/2014/main" id="{B56C9832-4296-4CD4-8BFF-4B98CD366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0BB5A707-3985-435B-BFFD-1040C6DD6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10" name="Picture 2" descr="https://is.vic.lt/ris/space.png">
          <a:extLst>
            <a:ext uri="{FF2B5EF4-FFF2-40B4-BE49-F238E27FC236}">
              <a16:creationId xmlns:a16="http://schemas.microsoft.com/office/drawing/2014/main" id="{17F32551-5DFB-4C72-A50B-37A2E3849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C96D0E6D-8F0D-483C-9DFF-9E4D20D00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12" name="Picture 2" descr="https://is.vic.lt/ris/space.png">
          <a:extLst>
            <a:ext uri="{FF2B5EF4-FFF2-40B4-BE49-F238E27FC236}">
              <a16:creationId xmlns:a16="http://schemas.microsoft.com/office/drawing/2014/main" id="{253DB83E-C406-4014-BCC4-F55C57F66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2663164D-320C-4985-A173-4BA5324A3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3A7BCC84-587C-4442-A1BE-5A0A56BD9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F11141A4-3AE0-4CE3-A09F-F672C2EDA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D7DBDD4F-D5BB-4C4E-AB10-312DCDF73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A7B4A9CC-6BA8-446A-B0DE-492F7F122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7BCCF9ED-0877-4F96-A444-D1EB4F47C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1B2C338F-817D-49C8-87A1-E70D8F36A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5DA60F40-A6C8-4993-929C-58087C7B9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1F5225C5-138A-44E6-97E5-50CEA9776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536704CF-793D-40BE-9C86-CFD56B5AA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C5FE5476-DFE6-42EE-B5C6-399EB7DF7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1881FA0A-705B-4088-AC3E-D09E38CCF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B1F88E29-4597-4014-9553-144EBE6B3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FA6D5779-FF1E-4B72-AB61-ECBD3F551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3201DDF9-E5DC-48EB-9D82-47E1A2794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A0436EBC-0FE1-48F4-BE50-5FE8A0546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8EA5526C-C957-4F7E-845F-776FB6AC8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E21E0FB1-8258-4D2E-AE46-15DAF0C02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6427508A-6FAA-48B2-ABAC-DAA84CF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C3EE09F2-B00E-42A6-AA3D-A2CEC2A51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2873A6C4-E358-4458-A1C9-94161F900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923A17B5-4653-43E2-A4D4-4897DB86A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59FFC29B-57FD-4B4B-80AE-5C4C4E262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5005CD0C-8BB5-455A-A4C4-8ADF27F51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E5122BA8-E612-4FF3-9CAE-BBA17791A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1E697F00-D7FC-4F99-8534-9D2A75EC3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507BF44A-7BB3-4031-92EA-E0E012ABE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9C452AA4-7E9A-4E06-97B8-DA408A82E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F5C9F8AF-4DF3-4CF1-A6B7-B73558520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5C933B54-F958-411D-9C00-319C98C3F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BC7930D0-9EA1-4857-91E4-D1AFCEABC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B25B7653-F61A-46BB-ABAA-02CA15CA2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0AB531B3-71EA-4CF5-A932-051E449B2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7D63F89D-A579-459A-9E07-09515EA11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B8685283-DE05-473E-98A0-A94230F4F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C5386847-4552-4293-ACE3-6C904D1AA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150140B0-653C-4D7B-95A6-5BEAA0F9A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807B6EEA-DB5F-49B4-BDE2-198225126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7C54CC40-E27B-4E6B-8C81-89F171947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FF3241E1-010C-495A-BD5F-1297C2FE0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7C0CC5AB-98F5-4153-B1F3-3E7A0E49A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87A31964-3623-4FB2-892C-33437E54D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8C0B5FCD-3050-4DD1-A14B-2CF65AC3B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DF2963C3-B6DA-4CB5-8D6E-1A724F4F6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4C2BA15C-9E36-469D-8916-E4B4B6C09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58" name="Picture 2" descr="https://is.vic.lt/ris/space.png">
          <a:extLst>
            <a:ext uri="{FF2B5EF4-FFF2-40B4-BE49-F238E27FC236}">
              <a16:creationId xmlns:a16="http://schemas.microsoft.com/office/drawing/2014/main" id="{E97FA021-2E3D-42CD-BA30-CB4D73AFB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CF8433AF-2D20-4AF3-BC88-41652AC21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F7D67F31-B90C-491E-8A71-2F1D8EFE2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795CD62A-C052-40C9-9D47-0B3C9D5D6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BC9FE6A9-8B35-44DF-95E1-BC65950A5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3431D6BE-02F5-4A72-B025-2EBF4A498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C9BC6293-1587-4E92-979F-2F239C257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807DF038-B31C-4B8A-8C36-990C25FCA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870D2ED2-8197-4C63-86A9-0E0CF7B5F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50AF2C4F-C94D-4F10-A1CD-009BBD550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40C39A63-E2BD-44F3-AD26-AF3188A62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AFC172CB-BA31-43D5-86D0-E929FA718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610A4539-CFB7-45BB-A97F-32B49168D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AC668CFF-4BD6-4EB2-A0E5-7D9FFD7C8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E0B3AD64-1571-4500-97C8-73398EEDC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DEEAC905-4C26-4D09-81BF-AAA1E7AD1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ACA87B95-CF88-4309-85EC-3CB1C915A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36719785-D1D9-4CF8-95FC-95882DE9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C129D1AC-24F0-4D07-B1A4-CF653153E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41D799FD-ECF3-4AD4-8C6E-A48CE8152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0D600C60-2AE3-4462-9B5D-8B5030291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50A65C6D-DE69-46F9-BB36-8D154BE0C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0F2BE2EC-EDEF-4FF0-A15F-23BDE448B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65D73569-CCC0-4B64-B34F-3437171AD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108972E8-4508-46E0-B202-1DC1B05DB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D327D2E0-B8A1-4654-A44E-51C5CD13D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347B7DED-E244-4E6A-BF96-49B711B86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F9BA3E16-21CA-4A12-BCAA-EC9A3DFC2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4E58C0E2-9B1E-445A-93D8-D0006BE75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B6109E24-7AE2-49FE-96D0-97C0E19ED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83D48C3E-0CA1-4C02-9696-E20A22EE7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795C5A52-D5DA-4C86-B3A0-AEB3CEFE3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2DE3F0E9-0346-47E3-A54A-D87FB9B25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66B7C5A7-1E14-4A29-8E82-4B2D1F86E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86EE98E1-439F-4C72-AE08-140FB4395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93" name="Picture 2" descr="https://is.vic.lt/ris/space.png">
          <a:extLst>
            <a:ext uri="{FF2B5EF4-FFF2-40B4-BE49-F238E27FC236}">
              <a16:creationId xmlns:a16="http://schemas.microsoft.com/office/drawing/2014/main" id="{1FABC49D-531F-4771-BE96-8BBDF12BA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237D1129-6C51-443C-93F8-99824D534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33CEF8FA-8E5D-4BE9-AFDE-7B8B2A517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46294418-8175-4F6D-975D-08528723B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1B226274-470D-4A88-8E11-8D56FD487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4A7165F5-F573-4769-8260-BEC231F56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EC948A27-150D-404F-A4BB-698E87199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4D3A2243-3A19-4004-81F7-66B29E769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8496BEBB-3081-45D3-96B5-B5ABC7308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ED23DC20-CAF6-4493-AC83-3D165191F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48ED006A-9819-4105-ADBE-791DF670F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6A50055D-0053-4D91-BD8D-9D4E1D765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DA221243-B14A-43DE-9F78-38170F69A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B8B3040E-216B-4C2B-8408-83737F1F8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70201007-0A06-4E35-895E-EF01413D9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6EEF89D7-BB8B-454F-B702-688B3A6F4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E84E65E2-E804-44A7-846D-653C54B3F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10" name="Picture 2" descr="https://is.vic.lt/ris/space.png">
          <a:extLst>
            <a:ext uri="{FF2B5EF4-FFF2-40B4-BE49-F238E27FC236}">
              <a16:creationId xmlns:a16="http://schemas.microsoft.com/office/drawing/2014/main" id="{117B3120-5BBD-4693-BF19-EBD8D65CF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95EDAF62-31A2-4D19-9AA9-5605A13E8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12" name="Picture 2" descr="https://is.vic.lt/ris/space.png">
          <a:extLst>
            <a:ext uri="{FF2B5EF4-FFF2-40B4-BE49-F238E27FC236}">
              <a16:creationId xmlns:a16="http://schemas.microsoft.com/office/drawing/2014/main" id="{5CE26407-940F-41BB-BFA1-74F7160B4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613E0579-B6F7-4FCF-99C3-9CF2D9FCE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14" name="Picture 2" descr="https://is.vic.lt/ris/space.png">
          <a:extLst>
            <a:ext uri="{FF2B5EF4-FFF2-40B4-BE49-F238E27FC236}">
              <a16:creationId xmlns:a16="http://schemas.microsoft.com/office/drawing/2014/main" id="{3C6E25A8-ADA6-4651-ABF0-027A61E45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74A2FC37-E81B-418E-AE39-B8649504C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52F37CBD-457D-4FE8-9192-B3CD27CD2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7D217F3D-FD72-445E-9421-6328CC169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9940BECD-0914-4DF3-8E65-308EB1F83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0BD688DF-7FFC-481D-B98D-A8FD99D66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E8621D76-8A3F-4BF1-A5F1-8F5DED6D4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AB19CEA8-2054-4394-A2FF-B8F18797C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F918168C-986F-4A77-A991-A40AC67CA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3E8AD3BC-44A0-48DE-9C92-B047E4382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5BD31E99-5170-4024-BE24-77E28F680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0AA12F30-F988-4FF5-BD4E-C44EA6CFD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0AAE4F05-EF40-4790-88A6-C209EDBFE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AC0365BA-B403-403D-9CBE-E0410BBD6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6F3CCE1A-5062-45D1-803D-2F835C05C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9D9A4793-9C09-4E7C-B714-B67266B32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CCA5C09C-1511-4159-9F96-682039635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A8BB63E4-77F9-4EDA-92F9-D81EEF6C2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FE31B79B-DE71-49C4-A1E7-49A070916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7B4A6EBF-54E5-4461-8E10-A475ABA79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F5F5D628-67C5-4A4F-BD88-EC08547AC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C6E0B303-3B4A-41E3-A862-39C5E9596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36" name="Picture 2" descr="https://is.vic.lt/ris/space.png">
          <a:extLst>
            <a:ext uri="{FF2B5EF4-FFF2-40B4-BE49-F238E27FC236}">
              <a16:creationId xmlns:a16="http://schemas.microsoft.com/office/drawing/2014/main" id="{F3F04B5C-0240-47DD-A72A-0F9087E49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85ED71CD-9BDE-457A-A4C7-DB3C1B8B0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38" name="Picture 2" descr="https://is.vic.lt/ris/space.png">
          <a:extLst>
            <a:ext uri="{FF2B5EF4-FFF2-40B4-BE49-F238E27FC236}">
              <a16:creationId xmlns:a16="http://schemas.microsoft.com/office/drawing/2014/main" id="{0EBC816D-3312-45BF-9C3A-AD75E79C3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5DCB8CF9-E5D4-4156-9B2F-3D92671E4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40" name="Picture 2" descr="https://is.vic.lt/ris/space.png">
          <a:extLst>
            <a:ext uri="{FF2B5EF4-FFF2-40B4-BE49-F238E27FC236}">
              <a16:creationId xmlns:a16="http://schemas.microsoft.com/office/drawing/2014/main" id="{90BD9ABF-44B3-49CB-9806-CA6F6132D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B72032B1-408E-4C0F-A072-AC5F5A1C1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42" name="Picture 2" descr="https://is.vic.lt/ris/space.png">
          <a:extLst>
            <a:ext uri="{FF2B5EF4-FFF2-40B4-BE49-F238E27FC236}">
              <a16:creationId xmlns:a16="http://schemas.microsoft.com/office/drawing/2014/main" id="{958499B7-0888-42E8-979F-B60694A7E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68DF3A53-AF3F-40D8-A267-C1DF77656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44" name="Picture 2" descr="https://is.vic.lt/ris/space.png">
          <a:extLst>
            <a:ext uri="{FF2B5EF4-FFF2-40B4-BE49-F238E27FC236}">
              <a16:creationId xmlns:a16="http://schemas.microsoft.com/office/drawing/2014/main" id="{036E0AF4-9BD9-419B-B12D-032948D20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A739FD29-8887-4006-A6C6-3E735C7C6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46" name="Picture 2" descr="https://is.vic.lt/ris/space.png">
          <a:extLst>
            <a:ext uri="{FF2B5EF4-FFF2-40B4-BE49-F238E27FC236}">
              <a16:creationId xmlns:a16="http://schemas.microsoft.com/office/drawing/2014/main" id="{2EEFE2A3-FF35-4C1F-81CA-856C3EED3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04E38C75-6446-4742-8125-24D069641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48" name="Picture 2" descr="https://is.vic.lt/ris/space.png">
          <a:extLst>
            <a:ext uri="{FF2B5EF4-FFF2-40B4-BE49-F238E27FC236}">
              <a16:creationId xmlns:a16="http://schemas.microsoft.com/office/drawing/2014/main" id="{90B43AE4-D501-4812-BAB4-1114D9608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DF669D1E-C72A-40B3-B987-2518F11B1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50" name="Picture 2" descr="https://is.vic.lt/ris/space.png">
          <a:extLst>
            <a:ext uri="{FF2B5EF4-FFF2-40B4-BE49-F238E27FC236}">
              <a16:creationId xmlns:a16="http://schemas.microsoft.com/office/drawing/2014/main" id="{9657A435-57F3-4F80-8FC6-47A38A53D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E61BE066-3DF6-4D9C-8586-0E30B4B72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52" name="Picture 2" descr="https://is.vic.lt/ris/space.png">
          <a:extLst>
            <a:ext uri="{FF2B5EF4-FFF2-40B4-BE49-F238E27FC236}">
              <a16:creationId xmlns:a16="http://schemas.microsoft.com/office/drawing/2014/main" id="{D12FEF79-D618-438E-B685-8C580932D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572E5820-E482-47D1-B7B5-8FF0C39B9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54" name="Picture 2" descr="https://is.vic.lt/ris/space.png">
          <a:extLst>
            <a:ext uri="{FF2B5EF4-FFF2-40B4-BE49-F238E27FC236}">
              <a16:creationId xmlns:a16="http://schemas.microsoft.com/office/drawing/2014/main" id="{4EC02CB9-3086-49C6-9E95-A38EBA3AA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1ED31DD6-4D22-4E7B-897E-FB35DAD71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E084DC63-679D-48BE-B5DA-2776DA02A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2AF002DE-1363-4F3D-A234-2AA643A4C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4B883CB0-3F01-49F3-9969-418D11A03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764597B9-0409-41A1-AF1A-CD01AB684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82A6DF88-9E44-4539-B348-6606E73C3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96DB2ED3-23E7-4FDD-AFA1-9693EF28E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54378F78-4EAD-4714-87AA-A0509A739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27FDAA30-AE67-45EC-A9D7-CD2717B81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B7BB5172-F93E-4E77-94A0-540997518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0F465961-D655-4B7F-8713-7311015F9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A933E00C-66B0-4FC9-B702-4925CC758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5AC4DBDF-D9F8-444D-84C9-4CAAC561B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53D3D5CD-F2FD-40D3-978E-19D6C4C05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D9732926-1660-43DD-BECA-6C10DC03D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C9BC2068-1847-4362-B217-95996B522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485775</xdr:colOff>
      <xdr:row>31</xdr:row>
      <xdr:rowOff>142875</xdr:rowOff>
    </xdr:from>
    <xdr:to>
      <xdr:col>0</xdr:col>
      <xdr:colOff>609600</xdr:colOff>
      <xdr:row>32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98417CC6-E752-4459-8DEF-2BB48530A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6057900"/>
          <a:ext cx="1238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49993CB1-411D-4D45-868F-3B2CDEA64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36B0E3D4-07CB-48AF-830E-7E10DD08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D8BBB1C9-E50F-48A5-936D-518DFBC2D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6AFAAB83-C49E-4808-A8CC-61AC65302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11909E4F-BFBE-43E5-8B15-409AF53D3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D2594229-1DB8-479E-966A-09017711E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76D7DD75-819F-4877-AD12-9D2644613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87E47C31-0143-4AE9-AACE-8C5EB4373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B5FA235E-A2D0-4C98-B34C-157F1424D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780CC03E-D2FF-4F80-91F2-E8882EE45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292A6FC4-82D5-40D4-A550-05255343B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EF5F1244-4DF4-4094-930B-7A1A0F25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D26A08ED-074E-4DEB-8872-8351448AE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688708D4-2A8A-42F9-BE5E-5D18D5CFE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C40ED0FB-DA3D-486A-9FA8-0BF9170C3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CD5D5658-77FF-44FC-B9D2-1C644EC3E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076403CE-02C1-4788-9FDE-B3D775994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D5638F13-0A42-4C79-B108-B4F04DC58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6201BE81-0A1A-4512-9AE8-49DA1721C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C30189EA-CD01-48F8-B152-54FC8A21D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2" name="Picture 2" descr="https://is.vic.lt/ris/space.png">
          <a:extLst>
            <a:ext uri="{FF2B5EF4-FFF2-40B4-BE49-F238E27FC236}">
              <a16:creationId xmlns:a16="http://schemas.microsoft.com/office/drawing/2014/main" id="{738337A6-D334-46AB-91C1-102641CF9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35CFB351-93A1-4461-8B3D-0CF0BD87D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4" name="Picture 2" descr="https://is.vic.lt/ris/space.png">
          <a:extLst>
            <a:ext uri="{FF2B5EF4-FFF2-40B4-BE49-F238E27FC236}">
              <a16:creationId xmlns:a16="http://schemas.microsoft.com/office/drawing/2014/main" id="{145043D6-9D44-49DD-B18F-5365E38A3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753913B1-DC23-499B-A0EE-9E609119C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6" name="Picture 2" descr="https://is.vic.lt/ris/space.png">
          <a:extLst>
            <a:ext uri="{FF2B5EF4-FFF2-40B4-BE49-F238E27FC236}">
              <a16:creationId xmlns:a16="http://schemas.microsoft.com/office/drawing/2014/main" id="{7989CF9C-4680-4408-A0B9-4C139CEE8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D2036CC2-7024-42F3-9E46-081EC48DC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8" name="Picture 2" descr="https://is.vic.lt/ris/space.png">
          <a:extLst>
            <a:ext uri="{FF2B5EF4-FFF2-40B4-BE49-F238E27FC236}">
              <a16:creationId xmlns:a16="http://schemas.microsoft.com/office/drawing/2014/main" id="{F1D6AC5C-B0DE-4F8E-9355-E528F2656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AAAD3F75-B515-4787-A231-097A6A101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0" name="Picture 2" descr="https://is.vic.lt/ris/space.png">
          <a:extLst>
            <a:ext uri="{FF2B5EF4-FFF2-40B4-BE49-F238E27FC236}">
              <a16:creationId xmlns:a16="http://schemas.microsoft.com/office/drawing/2014/main" id="{3F7CEB0E-0AE3-4ABC-8F09-AE7BC6658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8A9BC4C1-7022-41CD-A6DB-F0B59351D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2" name="Picture 2" descr="https://is.vic.lt/ris/space.png">
          <a:extLst>
            <a:ext uri="{FF2B5EF4-FFF2-40B4-BE49-F238E27FC236}">
              <a16:creationId xmlns:a16="http://schemas.microsoft.com/office/drawing/2014/main" id="{C060F734-EA2F-4D2D-9A84-5EF6D2450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DD168A0F-AF94-4624-AEC6-55D8FBBBB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4" name="Picture 2" descr="https://is.vic.lt/ris/space.png">
          <a:extLst>
            <a:ext uri="{FF2B5EF4-FFF2-40B4-BE49-F238E27FC236}">
              <a16:creationId xmlns:a16="http://schemas.microsoft.com/office/drawing/2014/main" id="{291DF8BA-D494-4394-A569-EAE4A358B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A76E349A-FE74-4DB4-9698-E5F5C10E6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6" name="Picture 2" descr="https://is.vic.lt/ris/space.png">
          <a:extLst>
            <a:ext uri="{FF2B5EF4-FFF2-40B4-BE49-F238E27FC236}">
              <a16:creationId xmlns:a16="http://schemas.microsoft.com/office/drawing/2014/main" id="{4CF74307-E141-4A1F-BB5D-800D1D27E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88F9FD9A-F4C5-42B3-8D28-5FEB948D3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661EE620-2C25-42EB-B055-24012274B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DEC75AD1-6ADD-446C-ADD9-BF84B8452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722723FE-AA53-454F-92D8-7A10FE38C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971A5887-DA17-44C5-83AC-02AED664F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458353FD-DF1C-4785-A312-DB0E1747B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DE023E46-2801-4A6E-9E1E-693D77DA0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D67F681B-B1FD-488A-87BB-E257F372B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522298DE-E60B-4CC8-87EF-5F21F83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EB34342B-8571-44AA-8799-AA2BAD868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970D77C7-C375-4AD4-930C-73EF038B6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2B10C263-318B-4B96-989F-FE7F7A158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6D1059EF-7588-4B6D-ACE3-74186B4AD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8053FACA-4F6F-4477-A1F5-39303EE2A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C46F7477-AF15-460F-909D-3515E81E0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3A798527-4502-40E9-8196-84D102D4E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5E7E72A8-970F-4CC2-A0D9-2A4A41D23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CB440DCB-4EAA-4DAE-A5AD-75FD7FB34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D6EC8166-6443-46C2-8FA6-AA7946CDD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5AB6B592-1EC2-42AB-8CEC-3B7E26463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C7424A8D-1E37-495A-A2B4-707DB427B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CD5ED019-F1A2-4205-82EC-C6E5E5EB3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29" name="Picture 2" descr="https://is.vic.lt/ris/space.png">
          <a:extLst>
            <a:ext uri="{FF2B5EF4-FFF2-40B4-BE49-F238E27FC236}">
              <a16:creationId xmlns:a16="http://schemas.microsoft.com/office/drawing/2014/main" id="{E4ADFC0B-657E-4AF7-AE22-749736D51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D9013A66-B619-410A-AF35-94E35C91E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1" name="Picture 2" descr="https://is.vic.lt/ris/space.png">
          <a:extLst>
            <a:ext uri="{FF2B5EF4-FFF2-40B4-BE49-F238E27FC236}">
              <a16:creationId xmlns:a16="http://schemas.microsoft.com/office/drawing/2014/main" id="{E27AD5CA-853E-455C-8A99-25CDE3BD8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39106A25-F651-4E06-AF1A-120BF015B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3" name="Picture 2" descr="https://is.vic.lt/ris/space.png">
          <a:extLst>
            <a:ext uri="{FF2B5EF4-FFF2-40B4-BE49-F238E27FC236}">
              <a16:creationId xmlns:a16="http://schemas.microsoft.com/office/drawing/2014/main" id="{0580039D-D7B6-43B9-9710-0E6B05947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3FC1A6DE-3B01-44A2-ADF4-DB20AB19A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5" name="Picture 2" descr="https://is.vic.lt/ris/space.png">
          <a:extLst>
            <a:ext uri="{FF2B5EF4-FFF2-40B4-BE49-F238E27FC236}">
              <a16:creationId xmlns:a16="http://schemas.microsoft.com/office/drawing/2014/main" id="{EA473338-369B-4FF2-B193-B7094517A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EA1B5BE5-ABA4-4660-B8AA-F8BBF192F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7" name="Picture 2" descr="https://is.vic.lt/ris/space.png">
          <a:extLst>
            <a:ext uri="{FF2B5EF4-FFF2-40B4-BE49-F238E27FC236}">
              <a16:creationId xmlns:a16="http://schemas.microsoft.com/office/drawing/2014/main" id="{ECE9852B-FEA0-4B5B-BAD4-95E44C24E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6E784880-85C3-42D4-AC10-4134B05E2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39" name="Picture 2" descr="https://is.vic.lt/ris/space.png">
          <a:extLst>
            <a:ext uri="{FF2B5EF4-FFF2-40B4-BE49-F238E27FC236}">
              <a16:creationId xmlns:a16="http://schemas.microsoft.com/office/drawing/2014/main" id="{DAFEA698-0D9D-4233-B505-43C233CC1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A3F61818-4A93-4966-9552-7CA3B49CE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1" name="Picture 2" descr="https://is.vic.lt/ris/space.png">
          <a:extLst>
            <a:ext uri="{FF2B5EF4-FFF2-40B4-BE49-F238E27FC236}">
              <a16:creationId xmlns:a16="http://schemas.microsoft.com/office/drawing/2014/main" id="{5834FC62-AE8A-4CBA-8D8B-37E9654E5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2C2B2248-2B6F-4BC7-873D-7D5199643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3" name="Picture 2" descr="https://is.vic.lt/ris/space.png">
          <a:extLst>
            <a:ext uri="{FF2B5EF4-FFF2-40B4-BE49-F238E27FC236}">
              <a16:creationId xmlns:a16="http://schemas.microsoft.com/office/drawing/2014/main" id="{6F43E9DA-749C-4D4A-AF9A-470C68304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FB03DC19-A7F7-4448-9629-E318603D3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5" name="Picture 2" descr="https://is.vic.lt/ris/space.png">
          <a:extLst>
            <a:ext uri="{FF2B5EF4-FFF2-40B4-BE49-F238E27FC236}">
              <a16:creationId xmlns:a16="http://schemas.microsoft.com/office/drawing/2014/main" id="{F4D6C59D-4073-4438-B321-B905D707E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B6631AE6-66CB-4940-8F71-49A29F0B6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9C356055-2B98-458E-9CA6-95C1616DD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5814BC46-51F7-40AE-9E09-C62D3EACD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20DB4CC4-6A1C-42F1-A0B5-93CD13111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827EDAF8-77EB-46B3-B218-91B8E18AE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69DE45AC-914E-42D4-B8E6-2489262E2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2" name="Picture 2" descr="https://is.vic.lt/ris/space.png">
          <a:extLst>
            <a:ext uri="{FF2B5EF4-FFF2-40B4-BE49-F238E27FC236}">
              <a16:creationId xmlns:a16="http://schemas.microsoft.com/office/drawing/2014/main" id="{DE7682B5-BE13-4E26-ABC6-25BBB86F4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F7A34138-1656-4D5B-A1E0-1841AB265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4" name="Picture 2" descr="https://is.vic.lt/ris/space.png">
          <a:extLst>
            <a:ext uri="{FF2B5EF4-FFF2-40B4-BE49-F238E27FC236}">
              <a16:creationId xmlns:a16="http://schemas.microsoft.com/office/drawing/2014/main" id="{1F3A1FB3-DEAF-4CFA-8A04-61D28A9B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A4401D95-1659-43D7-B0CE-C333A6D87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6" name="Picture 2" descr="https://is.vic.lt/ris/space.png">
          <a:extLst>
            <a:ext uri="{FF2B5EF4-FFF2-40B4-BE49-F238E27FC236}">
              <a16:creationId xmlns:a16="http://schemas.microsoft.com/office/drawing/2014/main" id="{BC802373-E8A4-40BA-BA91-DCDF30253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611CE608-3601-4289-9120-D0E1668E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8" name="Picture 2" descr="https://is.vic.lt/ris/space.png">
          <a:extLst>
            <a:ext uri="{FF2B5EF4-FFF2-40B4-BE49-F238E27FC236}">
              <a16:creationId xmlns:a16="http://schemas.microsoft.com/office/drawing/2014/main" id="{2818CE78-A40C-4FDC-8EAF-ADBBB4ABF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45F8C07C-DEA2-431F-9377-3ED0B69CF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0" name="Picture 2" descr="https://is.vic.lt/ris/space.png">
          <a:extLst>
            <a:ext uri="{FF2B5EF4-FFF2-40B4-BE49-F238E27FC236}">
              <a16:creationId xmlns:a16="http://schemas.microsoft.com/office/drawing/2014/main" id="{F282C03A-CDA4-405D-8FE8-56B16CF73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0A1A1562-1CE7-47E4-BBA5-279E96929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2" name="Picture 2" descr="https://is.vic.lt/ris/space.png">
          <a:extLst>
            <a:ext uri="{FF2B5EF4-FFF2-40B4-BE49-F238E27FC236}">
              <a16:creationId xmlns:a16="http://schemas.microsoft.com/office/drawing/2014/main" id="{D51FC0B4-A45C-421E-AC6C-E2BA36007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44EC89BB-7D8A-4206-9372-923FDF7E3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4" name="Picture 2" descr="https://is.vic.lt/ris/space.png">
          <a:extLst>
            <a:ext uri="{FF2B5EF4-FFF2-40B4-BE49-F238E27FC236}">
              <a16:creationId xmlns:a16="http://schemas.microsoft.com/office/drawing/2014/main" id="{D39FB9E0-C435-48D3-8DE9-24A4FF259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6F153125-80FF-4787-A57D-CF14C3D52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7AA8F6CF-D76D-4208-A065-8D3AD8997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B7FB9F61-41D0-4CFA-ADDA-2F41FD506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A1B2B66B-0819-44DB-9D56-74098309B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69" name="Picture 2" descr="https://is.vic.lt/ris/space.png">
          <a:extLst>
            <a:ext uri="{FF2B5EF4-FFF2-40B4-BE49-F238E27FC236}">
              <a16:creationId xmlns:a16="http://schemas.microsoft.com/office/drawing/2014/main" id="{D12E3451-6369-40F6-A4BD-5BE97B370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CFBE7801-2C53-486F-9AB5-914698929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1" name="Picture 2" descr="https://is.vic.lt/ris/space.png">
          <a:extLst>
            <a:ext uri="{FF2B5EF4-FFF2-40B4-BE49-F238E27FC236}">
              <a16:creationId xmlns:a16="http://schemas.microsoft.com/office/drawing/2014/main" id="{6673F19B-DD0A-451C-9EA6-4E32C4900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402D0EB9-A958-4A9E-95A1-0FDB6F8F6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3" name="Picture 2" descr="https://is.vic.lt/ris/space.png">
          <a:extLst>
            <a:ext uri="{FF2B5EF4-FFF2-40B4-BE49-F238E27FC236}">
              <a16:creationId xmlns:a16="http://schemas.microsoft.com/office/drawing/2014/main" id="{9C83CD73-529F-42A0-BBBF-416EC1DD4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93FD1DC6-1728-4396-A79B-0A06045E1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5" name="Picture 2" descr="https://is.vic.lt/ris/space.png">
          <a:extLst>
            <a:ext uri="{FF2B5EF4-FFF2-40B4-BE49-F238E27FC236}">
              <a16:creationId xmlns:a16="http://schemas.microsoft.com/office/drawing/2014/main" id="{BCCE9CFB-628B-49A7-A73E-668B9A270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12BA1E74-AF9B-43EF-A07E-4CA86680F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7" name="Picture 2" descr="https://is.vic.lt/ris/space.png">
          <a:extLst>
            <a:ext uri="{FF2B5EF4-FFF2-40B4-BE49-F238E27FC236}">
              <a16:creationId xmlns:a16="http://schemas.microsoft.com/office/drawing/2014/main" id="{7244951E-BF66-486F-8565-CE14B8A2A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06CEAB73-B786-48A6-B408-5B5FC33EC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79" name="Picture 2" descr="https://is.vic.lt/ris/space.png">
          <a:extLst>
            <a:ext uri="{FF2B5EF4-FFF2-40B4-BE49-F238E27FC236}">
              <a16:creationId xmlns:a16="http://schemas.microsoft.com/office/drawing/2014/main" id="{32E82CBD-FE6F-43D4-B733-770B158DC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52437868-AA01-4672-8E04-28D5503D5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1" name="Picture 2" descr="https://is.vic.lt/ris/space.png">
          <a:extLst>
            <a:ext uri="{FF2B5EF4-FFF2-40B4-BE49-F238E27FC236}">
              <a16:creationId xmlns:a16="http://schemas.microsoft.com/office/drawing/2014/main" id="{98799F8C-D39C-4B04-B376-8C06696A0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C3C546D8-88B4-4F2E-920B-339D421FF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3" name="Picture 2" descr="https://is.vic.lt/ris/space.png">
          <a:extLst>
            <a:ext uri="{FF2B5EF4-FFF2-40B4-BE49-F238E27FC236}">
              <a16:creationId xmlns:a16="http://schemas.microsoft.com/office/drawing/2014/main" id="{6AC2169B-656C-459B-BAE7-3C70F7510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E0E82045-4017-480A-81CA-0C17AB0A0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5" name="Picture 2" descr="https://is.vic.lt/ris/space.png">
          <a:extLst>
            <a:ext uri="{FF2B5EF4-FFF2-40B4-BE49-F238E27FC236}">
              <a16:creationId xmlns:a16="http://schemas.microsoft.com/office/drawing/2014/main" id="{371072C3-F350-4AE7-91D2-E4AE7CBD6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8474817B-C6CE-4BD0-9F8D-C1461DC9C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7" name="Picture 2" descr="https://is.vic.lt/ris/space.png">
          <a:extLst>
            <a:ext uri="{FF2B5EF4-FFF2-40B4-BE49-F238E27FC236}">
              <a16:creationId xmlns:a16="http://schemas.microsoft.com/office/drawing/2014/main" id="{C8471936-EE66-44CE-A283-68C6CEE3C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41195514-5DC6-4F74-8B8B-742517B4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89" name="Picture 2" descr="https://is.vic.lt/ris/space.png">
          <a:extLst>
            <a:ext uri="{FF2B5EF4-FFF2-40B4-BE49-F238E27FC236}">
              <a16:creationId xmlns:a16="http://schemas.microsoft.com/office/drawing/2014/main" id="{5C09E9EA-AE83-4A49-995F-3C0B21E4D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88F0FCBE-F141-402C-A664-50EC7AA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1" name="Picture 2" descr="https://is.vic.lt/ris/space.png">
          <a:extLst>
            <a:ext uri="{FF2B5EF4-FFF2-40B4-BE49-F238E27FC236}">
              <a16:creationId xmlns:a16="http://schemas.microsoft.com/office/drawing/2014/main" id="{D85EDF14-6222-4CD8-B5CE-C00D149F4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8BF29533-E484-4A8B-87E3-7F876D72F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3" name="Picture 2" descr="https://is.vic.lt/ris/space.png">
          <a:extLst>
            <a:ext uri="{FF2B5EF4-FFF2-40B4-BE49-F238E27FC236}">
              <a16:creationId xmlns:a16="http://schemas.microsoft.com/office/drawing/2014/main" id="{086FB946-598A-4318-A2B5-CA65C1CC2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DD93E98B-0CC6-44F6-95E1-3BF59E83E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5" name="Picture 2" descr="https://is.vic.lt/ris/space.png">
          <a:extLst>
            <a:ext uri="{FF2B5EF4-FFF2-40B4-BE49-F238E27FC236}">
              <a16:creationId xmlns:a16="http://schemas.microsoft.com/office/drawing/2014/main" id="{95A981C5-E827-4750-AE0A-3B9ED062E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BF538DB8-A8E7-43C6-AD02-59569E1D6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7" name="Picture 2" descr="https://is.vic.lt/ris/space.png">
          <a:extLst>
            <a:ext uri="{FF2B5EF4-FFF2-40B4-BE49-F238E27FC236}">
              <a16:creationId xmlns:a16="http://schemas.microsoft.com/office/drawing/2014/main" id="{6103996C-1AC0-4071-91BC-1A3E980DE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C4B4B136-E898-4EA1-9EB7-97EBF7D29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99" name="Picture 2" descr="https://is.vic.lt/ris/space.png">
          <a:extLst>
            <a:ext uri="{FF2B5EF4-FFF2-40B4-BE49-F238E27FC236}">
              <a16:creationId xmlns:a16="http://schemas.microsoft.com/office/drawing/2014/main" id="{F8627949-066B-482D-90A6-D9F3F1342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DA8279A0-AD14-4B51-AA0E-6C4EACB82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1" name="Picture 2" descr="https://is.vic.lt/ris/space.png">
          <a:extLst>
            <a:ext uri="{FF2B5EF4-FFF2-40B4-BE49-F238E27FC236}">
              <a16:creationId xmlns:a16="http://schemas.microsoft.com/office/drawing/2014/main" id="{A2C65A35-2CF8-4983-84F0-3A346EAEA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2D21179E-844F-40C5-AEE9-E262945E1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706F88A4-04F5-4222-AA98-956021096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4" name="Picture 2" descr="https://is.vic.lt/ris/space.png">
          <a:extLst>
            <a:ext uri="{FF2B5EF4-FFF2-40B4-BE49-F238E27FC236}">
              <a16:creationId xmlns:a16="http://schemas.microsoft.com/office/drawing/2014/main" id="{2FDE11C0-A484-42CF-AEF0-E3F722A0A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06F02C53-F1E2-4AA2-AFBC-F8230E25E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6" name="Picture 2" descr="https://is.vic.lt/ris/space.png">
          <a:extLst>
            <a:ext uri="{FF2B5EF4-FFF2-40B4-BE49-F238E27FC236}">
              <a16:creationId xmlns:a16="http://schemas.microsoft.com/office/drawing/2014/main" id="{023CAE2A-F1E6-4F6D-BC3B-D575B097D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CF9D51E6-ADEA-4310-BA63-E49F6674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8" name="Picture 2" descr="https://is.vic.lt/ris/space.png">
          <a:extLst>
            <a:ext uri="{FF2B5EF4-FFF2-40B4-BE49-F238E27FC236}">
              <a16:creationId xmlns:a16="http://schemas.microsoft.com/office/drawing/2014/main" id="{D5BE1652-73EA-49F1-8616-C56D502F6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517E32AB-4724-45B9-B930-2EB1D05E8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0" name="Picture 2" descr="https://is.vic.lt/ris/space.png">
          <a:extLst>
            <a:ext uri="{FF2B5EF4-FFF2-40B4-BE49-F238E27FC236}">
              <a16:creationId xmlns:a16="http://schemas.microsoft.com/office/drawing/2014/main" id="{5B298B27-5D87-42AB-B2EA-6D7B59BE4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B2BDE227-F6A0-4B9F-BABB-ED4855EAE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2" name="Picture 2" descr="https://is.vic.lt/ris/space.png">
          <a:extLst>
            <a:ext uri="{FF2B5EF4-FFF2-40B4-BE49-F238E27FC236}">
              <a16:creationId xmlns:a16="http://schemas.microsoft.com/office/drawing/2014/main" id="{F3482B2B-1738-4A6F-9733-F3868721E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C3AB9D0E-3B44-411B-9BC4-53DABE804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4" name="Picture 2" descr="https://is.vic.lt/ris/space.png">
          <a:extLst>
            <a:ext uri="{FF2B5EF4-FFF2-40B4-BE49-F238E27FC236}">
              <a16:creationId xmlns:a16="http://schemas.microsoft.com/office/drawing/2014/main" id="{7FAE3D86-5C03-45F5-B579-A621F8F86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76712E60-2E5B-4EFF-9F35-39E40ACED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6" name="Picture 2" descr="https://is.vic.lt/ris/space.png">
          <a:extLst>
            <a:ext uri="{FF2B5EF4-FFF2-40B4-BE49-F238E27FC236}">
              <a16:creationId xmlns:a16="http://schemas.microsoft.com/office/drawing/2014/main" id="{0ABE64D2-CE37-4694-B362-1EEABDB1D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03AA4725-4B78-4873-87C3-ACB6C6BDA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8" name="Picture 2" descr="https://is.vic.lt/ris/space.png">
          <a:extLst>
            <a:ext uri="{FF2B5EF4-FFF2-40B4-BE49-F238E27FC236}">
              <a16:creationId xmlns:a16="http://schemas.microsoft.com/office/drawing/2014/main" id="{CE79D318-B3C2-4D40-B773-1F5CEF885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5694BB38-52B1-418A-A7E8-F6DFBC9B8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0" name="Picture 2" descr="https://is.vic.lt/ris/space.png">
          <a:extLst>
            <a:ext uri="{FF2B5EF4-FFF2-40B4-BE49-F238E27FC236}">
              <a16:creationId xmlns:a16="http://schemas.microsoft.com/office/drawing/2014/main" id="{23294BC1-9BA6-49D8-84CF-FDBE81B5E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C7859523-EADC-4F4C-95A5-19FD61745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2012DD63-087C-4A18-B299-218019CF9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41AD5523-42C4-4F19-B9CA-49E7A76B0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97D7C273-FF02-4C75-A1F0-0C6617F58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7BA59213-0D95-43F2-80D3-41BDDDBE0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DE12EAB7-2C54-40E3-B6D3-5E686007B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21650FF4-2863-4920-8A7C-B46101ABD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3E9A2E02-13CA-40D9-B2C0-1A125BFEF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D92BED50-A013-4B36-A2B2-17D9F15C8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F7C10C6E-D6EC-4D2B-BB54-8BA933CAD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D2524314-54EE-4E3A-A373-E6C66370D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B299A109-6932-4553-B497-50F031D5D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4D431DEF-C43B-4F05-A5F3-0E072AA90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16B99A94-3F39-40BB-BCE3-AD104EFEA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75D85F62-9393-4C0C-A291-CB05CEB81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B235A6B3-FF47-4D10-AD74-D5D7886A8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74E61FDA-FC05-4E2C-9297-FA2108D51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BD865334-41C0-4507-9EE5-670B21DFE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E926F16B-2009-4EAC-9E59-4A3397B71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7C16388F-278D-4940-9401-34B38E483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AD06A610-DEAA-4D0E-A1FB-85656C17F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2" name="Picture 2" descr="https://is.vic.lt/ris/space.png">
          <a:extLst>
            <a:ext uri="{FF2B5EF4-FFF2-40B4-BE49-F238E27FC236}">
              <a16:creationId xmlns:a16="http://schemas.microsoft.com/office/drawing/2014/main" id="{A81A57C1-9749-42FA-B209-000CB19E6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3AE094C2-7E24-4D46-B7B0-A0D0A8A6D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4" name="Picture 2" descr="https://is.vic.lt/ris/space.png">
          <a:extLst>
            <a:ext uri="{FF2B5EF4-FFF2-40B4-BE49-F238E27FC236}">
              <a16:creationId xmlns:a16="http://schemas.microsoft.com/office/drawing/2014/main" id="{1DFD30C2-9F57-438F-9AB8-509739D02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5378015B-1E18-4B20-90FB-12E01FECE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6" name="Picture 2" descr="https://is.vic.lt/ris/space.png">
          <a:extLst>
            <a:ext uri="{FF2B5EF4-FFF2-40B4-BE49-F238E27FC236}">
              <a16:creationId xmlns:a16="http://schemas.microsoft.com/office/drawing/2014/main" id="{B3B08AFF-A877-4764-9ED4-5024E1D5F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4E76C906-44D5-4EE7-9719-835245382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8" name="Picture 2" descr="https://is.vic.lt/ris/space.png">
          <a:extLst>
            <a:ext uri="{FF2B5EF4-FFF2-40B4-BE49-F238E27FC236}">
              <a16:creationId xmlns:a16="http://schemas.microsoft.com/office/drawing/2014/main" id="{890FDC30-6133-49A1-A586-A7B8FF97C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5726CB67-1282-4D83-AD29-81CB1C5FE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B07A9BE1-3933-47FB-9A74-A13F3D144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591B313E-FA5B-415F-8CC1-B109C7172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A55BFC5F-6920-42D2-A129-A99A01A3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FE1EAAD0-DBDB-4AF5-8976-FAAB6DAF1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5307891E-1101-4E00-8717-3A8304841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2C8BE0D3-9FF3-4603-A9AD-BF4D8559F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50604F63-A7E5-4DAD-BB3A-CFDFD3898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AA4F725B-43BE-45D5-A144-6DECD7BD7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690B7D73-E6C8-478B-B4EA-C14BD45D8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36A27A8D-714D-4A07-BB52-34C7B0C30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ACB0F9BB-52AC-43EA-8526-1893DDB87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CC425F75-A663-408B-AA5A-AC323CAA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1430CB50-AE24-45D6-8BBA-64459850E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8B27B2E7-3A0C-444F-AB55-02C3CECC3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0FBCAA5E-1D1D-454F-8D26-8CF7510A3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328552B5-6FCC-4DFD-9802-54FB0BF7A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6" name="Picture 2" descr="https://is.vic.lt/ris/space.png">
          <a:extLst>
            <a:ext uri="{FF2B5EF4-FFF2-40B4-BE49-F238E27FC236}">
              <a16:creationId xmlns:a16="http://schemas.microsoft.com/office/drawing/2014/main" id="{64FB8720-8F20-49A7-9737-B489C3D89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A9871F57-AD3E-4303-959B-C6DEBCDB2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8" name="Picture 2" descr="https://is.vic.lt/ris/space.png">
          <a:extLst>
            <a:ext uri="{FF2B5EF4-FFF2-40B4-BE49-F238E27FC236}">
              <a16:creationId xmlns:a16="http://schemas.microsoft.com/office/drawing/2014/main" id="{80A3AC37-35AA-4CF6-AE7D-7CAE0BD40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09BAC081-896C-4EDC-96D0-FCD3D6907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70" name="Picture 2" descr="https://is.vic.lt/ris/space.png">
          <a:extLst>
            <a:ext uri="{FF2B5EF4-FFF2-40B4-BE49-F238E27FC236}">
              <a16:creationId xmlns:a16="http://schemas.microsoft.com/office/drawing/2014/main" id="{08637659-2208-40AC-9FC6-D93790B35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3B073DC1-662F-40A7-BB24-38FDC054B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72" name="Picture 2" descr="https://is.vic.lt/ris/space.png">
          <a:extLst>
            <a:ext uri="{FF2B5EF4-FFF2-40B4-BE49-F238E27FC236}">
              <a16:creationId xmlns:a16="http://schemas.microsoft.com/office/drawing/2014/main" id="{728A44FD-03E0-414C-B35B-44BEBB77B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45A09A90-DEED-4815-AE81-58F4294FF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74" name="Picture 2" descr="https://is.vic.lt/ris/space.png">
          <a:extLst>
            <a:ext uri="{FF2B5EF4-FFF2-40B4-BE49-F238E27FC236}">
              <a16:creationId xmlns:a16="http://schemas.microsoft.com/office/drawing/2014/main" id="{ED0FE793-25C8-4A6D-874B-A238E50FB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976FF7B3-E75F-487B-BF2B-71341CADC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76" name="Picture 2" descr="https://is.vic.lt/ris/space.png">
          <a:extLst>
            <a:ext uri="{FF2B5EF4-FFF2-40B4-BE49-F238E27FC236}">
              <a16:creationId xmlns:a16="http://schemas.microsoft.com/office/drawing/2014/main" id="{12EEDDB6-F1F8-4D3B-9B91-1C3B8E5F9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A588A346-2054-48E2-A052-C1AED42FA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30DC19FB-2FA7-4E38-9640-1D9E501B0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B0DBD3C8-ED7A-4641-9F7A-02A3149FA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9558B590-85EA-40C6-B7C4-FF66A343C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49246317-7B48-4941-B1EB-6EF072FA7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32B2CA51-B427-41E6-A61C-1F9CA6222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3606BD6A-20CC-4A6B-AC17-D5D7119A4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417F27A7-8F37-4DD7-B504-A64E6DF57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A0C3BFB6-1FD4-468C-9C5F-C64279074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BFF5284A-896B-4B12-AFEE-5A91D784C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D433C4C4-F1F3-4BB5-86A4-80737EB99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9C5DE184-A83E-46EB-9159-3EA827D1B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0F7E330A-314C-4BBF-B8B8-3AD2D83B4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3104E3B3-2465-4A69-8ED3-44AA2289A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FA8020A1-8367-42C3-8AB8-1A055BE76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409068A9-720D-48D6-89FE-B2D607AB2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19AF3703-AAF8-47A8-9F2C-E3F0EB900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D7B4F141-9AA3-4056-A57D-2D4B412C1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8CA3FB9E-EB10-4A16-A152-85D8C0B7A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0956644B-C4A0-42AF-B651-A05A3119A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008C5988-86B7-40F9-8131-20A732036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698" name="Picture 2" descr="https://is.vic.lt/ris/space.png">
          <a:extLst>
            <a:ext uri="{FF2B5EF4-FFF2-40B4-BE49-F238E27FC236}">
              <a16:creationId xmlns:a16="http://schemas.microsoft.com/office/drawing/2014/main" id="{EB690F68-CC91-4ECD-B4E2-06F592ABA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0DCEF85B-AEF0-4D7D-AC69-A5D276C85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00" name="Picture 2" descr="https://is.vic.lt/ris/space.png">
          <a:extLst>
            <a:ext uri="{FF2B5EF4-FFF2-40B4-BE49-F238E27FC236}">
              <a16:creationId xmlns:a16="http://schemas.microsoft.com/office/drawing/2014/main" id="{696A44FF-845B-4090-BAD6-41CFE789D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C3B4CF9F-EB6D-4F66-8364-066CB7C9B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14F97E93-B793-42BC-8ED7-75018D5F0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F7079BD7-BB12-4CAC-853A-9960D5123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EA81AB15-D0ED-46B5-82EB-BBD0DDCD3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0C4A7B18-077E-4D14-826E-EB8032DFC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F9AA75DB-26FC-4D99-A006-3D1D297B6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A342F5FC-164F-4607-BFFE-E587E9AD3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C56B0ED0-B24E-475B-AEB9-B40556F9A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DD123C7B-D0A9-4A8F-941C-22C24609D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65BBFD47-2DED-4A96-88D2-537E80D2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D7899038-ED1E-4565-9AA7-2CD8DF375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DFCE1D5F-0115-4BD3-9972-FDA46A4EF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7FDFFDA7-2C28-4442-80A4-D371C25B4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03847461-437B-4FCA-B538-D92C51888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FB253F40-6A63-42A8-B5C3-C8F50EA5D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FE6CDD50-379A-4E8B-9B8C-E29705750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4453510F-97E4-413B-BB49-D3555DF69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8A4F7697-CE6B-4E83-B056-7E90B9E56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71956158-6E89-407E-8E73-A87FBF954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6D3D6165-B8D8-40D9-8320-55EF43F2E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006D4925-D621-41E4-A06F-B3F22E072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7A3A1579-387F-40D0-9F46-245393C4F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761746C1-AD06-428F-A2A3-1359A2CA9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18F32353-D7DB-4B9E-96FB-930B7A9EF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05BE9F9B-925C-4009-B029-64747F31A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C599EC63-81EA-4506-9B26-D56912F5C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5A27FA70-1063-4D7F-820E-082F8E1B7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1B7E493E-75E0-49A4-B536-227E9F6F3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365DEB8B-D501-439D-A593-8C02807C5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9FF7C605-0763-419E-8ACF-8FA3ECB07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C5A212A8-D51A-4025-AD00-AC51C6416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2B07B8FC-FD3C-4928-9204-B0D509C90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615E4BE5-1383-4C21-A26E-48446E7CD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204B72C3-7010-43E0-8E1A-B0C836F87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35" name="Picture 2" descr="https://is.vic.lt/ris/space.png">
          <a:extLst>
            <a:ext uri="{FF2B5EF4-FFF2-40B4-BE49-F238E27FC236}">
              <a16:creationId xmlns:a16="http://schemas.microsoft.com/office/drawing/2014/main" id="{AF872985-E1DC-41E0-9CA2-BE846A1BA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99FE8512-B641-47B1-B2A3-BFBFC4BA6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37" name="Picture 2" descr="https://is.vic.lt/ris/space.png">
          <a:extLst>
            <a:ext uri="{FF2B5EF4-FFF2-40B4-BE49-F238E27FC236}">
              <a16:creationId xmlns:a16="http://schemas.microsoft.com/office/drawing/2014/main" id="{F707CDB5-280D-4F74-A51F-FF2E41F72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B2401394-1CF4-4379-95ED-08EDF2D05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39" name="Picture 2" descr="https://is.vic.lt/ris/space.png">
          <a:extLst>
            <a:ext uri="{FF2B5EF4-FFF2-40B4-BE49-F238E27FC236}">
              <a16:creationId xmlns:a16="http://schemas.microsoft.com/office/drawing/2014/main" id="{A7A694E0-10FE-4B93-AF09-4BD382FE1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80E9C395-CEF9-439B-B412-357E88F19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41" name="Picture 2" descr="https://is.vic.lt/ris/space.png">
          <a:extLst>
            <a:ext uri="{FF2B5EF4-FFF2-40B4-BE49-F238E27FC236}">
              <a16:creationId xmlns:a16="http://schemas.microsoft.com/office/drawing/2014/main" id="{B9807396-B360-49EE-A4C9-AC4FF91AE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F599FAC8-CE60-4E8E-9502-1FF817DC6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43" name="Picture 2" descr="https://is.vic.lt/ris/space.png">
          <a:extLst>
            <a:ext uri="{FF2B5EF4-FFF2-40B4-BE49-F238E27FC236}">
              <a16:creationId xmlns:a16="http://schemas.microsoft.com/office/drawing/2014/main" id="{B8124DB3-D147-42EE-8B42-789728605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9E1D8A1C-1D17-4845-A67A-681B81F55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45" name="Picture 2" descr="https://is.vic.lt/ris/space.png">
          <a:extLst>
            <a:ext uri="{FF2B5EF4-FFF2-40B4-BE49-F238E27FC236}">
              <a16:creationId xmlns:a16="http://schemas.microsoft.com/office/drawing/2014/main" id="{A61915AB-8E4D-43B2-9257-43B68A433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77114FA7-2989-487A-8B05-40F239B68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9C256E9E-2FB0-419D-B195-E184CA8EC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71585B89-B315-4B7E-B9C2-C5182A3AE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C6101215-B20C-4FAF-B10B-2347B147A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7CA75221-F078-4DAC-B52E-2845DD082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49860E84-6A0F-47F2-9E1E-30C4830A4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A40625F1-2673-472F-AAD6-F9F759B35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EB7D70FC-8BB3-4B1F-9486-B64246990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54" name="Picture 2" descr="https://is.vic.lt/ris/space.png">
          <a:extLst>
            <a:ext uri="{FF2B5EF4-FFF2-40B4-BE49-F238E27FC236}">
              <a16:creationId xmlns:a16="http://schemas.microsoft.com/office/drawing/2014/main" id="{02C2710D-7575-4AE0-B0C7-5114BBAC9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2EC41BA1-7A53-47BD-87AF-07BCEF3CB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56" name="Picture 2" descr="https://is.vic.lt/ris/space.png">
          <a:extLst>
            <a:ext uri="{FF2B5EF4-FFF2-40B4-BE49-F238E27FC236}">
              <a16:creationId xmlns:a16="http://schemas.microsoft.com/office/drawing/2014/main" id="{FC63E700-8BE3-467C-B6C9-001C06EF1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62C89CF3-5019-46F2-8832-20D255FDD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58" name="Picture 2" descr="https://is.vic.lt/ris/space.png">
          <a:extLst>
            <a:ext uri="{FF2B5EF4-FFF2-40B4-BE49-F238E27FC236}">
              <a16:creationId xmlns:a16="http://schemas.microsoft.com/office/drawing/2014/main" id="{CCFCE253-FE7F-44FB-9D68-141292971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15929D86-B68C-4DCD-9AAE-CE7AAC8B9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60" name="Picture 2" descr="https://is.vic.lt/ris/space.png">
          <a:extLst>
            <a:ext uri="{FF2B5EF4-FFF2-40B4-BE49-F238E27FC236}">
              <a16:creationId xmlns:a16="http://schemas.microsoft.com/office/drawing/2014/main" id="{FBEB830D-7D77-47A8-AE7B-A2E594273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5DE84B28-09E8-47C6-A9F6-E29259A98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62" name="Picture 2" descr="https://is.vic.lt/ris/space.png">
          <a:extLst>
            <a:ext uri="{FF2B5EF4-FFF2-40B4-BE49-F238E27FC236}">
              <a16:creationId xmlns:a16="http://schemas.microsoft.com/office/drawing/2014/main" id="{85E2D1CC-F016-4FAF-B400-22922994D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BA69080A-880D-47FD-86F1-621B5FB23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E4F3960D-8000-425D-B5D9-A1AAD4F35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7B12BD95-ED5B-46D1-9EFF-6282822B8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2E2CBE44-0102-49D7-A77C-8F51B4A1D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D1FDB16B-5EEE-49E3-882E-C015D2CE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A36D0884-466B-4B73-BAFA-2D97EE804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8F121DF0-A6B8-4F0B-9560-C1FB08DA8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E4CD5A61-456F-419D-93A5-917B109DB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3614EBF9-E1A0-4C54-9864-672149ADD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A0150EE5-A4DA-4853-B2CA-9C96DE115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73" name="Picture 2" descr="https://is.vic.lt/ris/space.png">
          <a:extLst>
            <a:ext uri="{FF2B5EF4-FFF2-40B4-BE49-F238E27FC236}">
              <a16:creationId xmlns:a16="http://schemas.microsoft.com/office/drawing/2014/main" id="{3B6BB875-9E37-4225-9441-D801CA00A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02B9992D-9044-4447-B888-2F8456D0E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75" name="Picture 2" descr="https://is.vic.lt/ris/space.png">
          <a:extLst>
            <a:ext uri="{FF2B5EF4-FFF2-40B4-BE49-F238E27FC236}">
              <a16:creationId xmlns:a16="http://schemas.microsoft.com/office/drawing/2014/main" id="{549D6522-826B-4C07-BDD6-13470D831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9D7D2FE5-3B5A-4FE4-A223-66059EA85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77" name="Picture 2" descr="https://is.vic.lt/ris/space.png">
          <a:extLst>
            <a:ext uri="{FF2B5EF4-FFF2-40B4-BE49-F238E27FC236}">
              <a16:creationId xmlns:a16="http://schemas.microsoft.com/office/drawing/2014/main" id="{EE0176F9-DDED-4490-A403-7EFFD6BE1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AC165B55-4AB3-44AB-8FC8-FC26B0EAE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79" name="Picture 2" descr="https://is.vic.lt/ris/space.png">
          <a:extLst>
            <a:ext uri="{FF2B5EF4-FFF2-40B4-BE49-F238E27FC236}">
              <a16:creationId xmlns:a16="http://schemas.microsoft.com/office/drawing/2014/main" id="{D39CE859-511C-4ABE-A7D2-346BE7D84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CCBEB5C2-A3C5-4464-BF29-72A6747FF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81" name="Picture 2" descr="https://is.vic.lt/ris/space.png">
          <a:extLst>
            <a:ext uri="{FF2B5EF4-FFF2-40B4-BE49-F238E27FC236}">
              <a16:creationId xmlns:a16="http://schemas.microsoft.com/office/drawing/2014/main" id="{897D12C7-028D-4000-B810-DDB043718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862DEDDC-280D-4720-A7D0-65F9E844C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83" name="Picture 2" descr="https://is.vic.lt/ris/space.png">
          <a:extLst>
            <a:ext uri="{FF2B5EF4-FFF2-40B4-BE49-F238E27FC236}">
              <a16:creationId xmlns:a16="http://schemas.microsoft.com/office/drawing/2014/main" id="{AA014136-C115-4E29-AF1E-957BA0B0F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4D30F8B2-BD0E-470F-AF69-ECFA8F192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85" name="Picture 2" descr="https://is.vic.lt/ris/space.png">
          <a:extLst>
            <a:ext uri="{FF2B5EF4-FFF2-40B4-BE49-F238E27FC236}">
              <a16:creationId xmlns:a16="http://schemas.microsoft.com/office/drawing/2014/main" id="{54137A4C-D9BB-469B-AF1D-ACD41B813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1A3BDD19-BC92-41AB-B66E-87A46961C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87" name="Picture 2" descr="https://is.vic.lt/ris/space.png">
          <a:extLst>
            <a:ext uri="{FF2B5EF4-FFF2-40B4-BE49-F238E27FC236}">
              <a16:creationId xmlns:a16="http://schemas.microsoft.com/office/drawing/2014/main" id="{B46C16CE-DE94-49C7-93F1-9F32CD905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7939CEDF-A915-4BDB-9BBD-E92D7E753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89" name="Picture 2" descr="https://is.vic.lt/ris/space.png">
          <a:extLst>
            <a:ext uri="{FF2B5EF4-FFF2-40B4-BE49-F238E27FC236}">
              <a16:creationId xmlns:a16="http://schemas.microsoft.com/office/drawing/2014/main" id="{36E35A75-A0E0-491B-8EBB-36308347A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049E5D82-8DCD-4C24-B351-CFA95C5D1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91" name="Picture 2" descr="https://is.vic.lt/ris/space.png">
          <a:extLst>
            <a:ext uri="{FF2B5EF4-FFF2-40B4-BE49-F238E27FC236}">
              <a16:creationId xmlns:a16="http://schemas.microsoft.com/office/drawing/2014/main" id="{4488822E-FE10-4111-8A59-F42C9AE50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788A3566-21CC-4FC8-AD2F-4E2DC2563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93" name="Picture 2" descr="https://is.vic.lt/ris/space.png">
          <a:extLst>
            <a:ext uri="{FF2B5EF4-FFF2-40B4-BE49-F238E27FC236}">
              <a16:creationId xmlns:a16="http://schemas.microsoft.com/office/drawing/2014/main" id="{07BF4230-EDF1-4052-98AD-9AB0F4541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B782E56E-2390-4B66-B81E-3A649648A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95" name="Picture 2" descr="https://is.vic.lt/ris/space.png">
          <a:extLst>
            <a:ext uri="{FF2B5EF4-FFF2-40B4-BE49-F238E27FC236}">
              <a16:creationId xmlns:a16="http://schemas.microsoft.com/office/drawing/2014/main" id="{0B06E642-9CF2-4FF6-88D6-D391A8F71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CA4A974B-D1CE-4B5E-8108-44A1E548E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97" name="Picture 2" descr="https://is.vic.lt/ris/space.png">
          <a:extLst>
            <a:ext uri="{FF2B5EF4-FFF2-40B4-BE49-F238E27FC236}">
              <a16:creationId xmlns:a16="http://schemas.microsoft.com/office/drawing/2014/main" id="{4659D0F9-3B9E-479D-9EDC-CFD71137C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CE1B524F-77F9-4648-AC40-8D360E8ED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799" name="Picture 2" descr="https://is.vic.lt/ris/space.png">
          <a:extLst>
            <a:ext uri="{FF2B5EF4-FFF2-40B4-BE49-F238E27FC236}">
              <a16:creationId xmlns:a16="http://schemas.microsoft.com/office/drawing/2014/main" id="{E383DE5B-C680-4A76-89A0-F144D246D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9F6DBBB1-CFCC-4C22-BC0B-AF5DADD70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01" name="Picture 2" descr="https://is.vic.lt/ris/space.png">
          <a:extLst>
            <a:ext uri="{FF2B5EF4-FFF2-40B4-BE49-F238E27FC236}">
              <a16:creationId xmlns:a16="http://schemas.microsoft.com/office/drawing/2014/main" id="{B402A5D9-299C-418D-A000-8B6C25168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1DD4AC98-DA85-4197-BFC4-A1BB26DBE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0C4036B1-DE99-4779-A97C-4FA53FB59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6DB24FC4-9D59-46AD-A6BD-BA6C8C707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05" name="Picture 2" descr="https://is.vic.lt/ris/space.png">
          <a:extLst>
            <a:ext uri="{FF2B5EF4-FFF2-40B4-BE49-F238E27FC236}">
              <a16:creationId xmlns:a16="http://schemas.microsoft.com/office/drawing/2014/main" id="{09ED3945-DFB3-4100-BD73-EEDC0D4B6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FAE09CAB-9568-4BF2-85F7-51B9BDA7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07" name="Picture 2" descr="https://is.vic.lt/ris/space.png">
          <a:extLst>
            <a:ext uri="{FF2B5EF4-FFF2-40B4-BE49-F238E27FC236}">
              <a16:creationId xmlns:a16="http://schemas.microsoft.com/office/drawing/2014/main" id="{2AB911EB-2020-4FD9-A4D6-29523436D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50F5CFA4-DF4F-49D2-8A89-4A49923E9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30FEAD37-23D1-4A6C-8C71-306CC81A1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C7B1933D-900D-404D-A5D7-CFC754E30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1F547984-1717-416E-9D50-161F43A91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AB112541-A66E-456D-8E37-8C20FECC8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2B553922-383A-4035-B54C-D5251611D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793227B5-F123-4C39-8950-39D24ECE8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8FDA9127-D7A9-49A9-A918-A20E6FB05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6A77DF41-7FDE-4496-934F-225186C95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D92E91FF-4821-4B4A-89BA-0EA1089B4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C57BDE58-2CD9-4A74-AC28-C7CB0FDBD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37E4E3CC-C22E-4339-AACB-A76022FCD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0ECBFF25-62AC-47EC-BAE1-011C43D7D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4A820EA0-B65A-42FB-B62C-8F8FF3300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BA53D720-A2FD-4DD5-9AE7-C4C6EDD34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0F975265-D355-4F91-856A-49C8FAB35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24" name="Picture 2" descr="https://is.vic.lt/ris/space.png">
          <a:extLst>
            <a:ext uri="{FF2B5EF4-FFF2-40B4-BE49-F238E27FC236}">
              <a16:creationId xmlns:a16="http://schemas.microsoft.com/office/drawing/2014/main" id="{DC2F7FB5-6771-474C-8E4E-E5668C2C8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9F0AD26A-B601-46B0-8329-EB597D9FF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26" name="Picture 2" descr="https://is.vic.lt/ris/space.png">
          <a:extLst>
            <a:ext uri="{FF2B5EF4-FFF2-40B4-BE49-F238E27FC236}">
              <a16:creationId xmlns:a16="http://schemas.microsoft.com/office/drawing/2014/main" id="{080F38D2-FAC2-42D5-A30A-084912A20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042D8BD4-D5E7-4231-89D5-2E74D4D10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C56753AE-EC9A-43AC-A0C7-B8E297897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9C91A0E9-AAC9-491B-8659-0AC086253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718AAE0A-BE5D-481D-BA93-299823530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01F2C4D8-CC10-40A2-BE55-AFAB5E027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818781AB-B15C-4A74-934E-C23908E79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549EC122-2DA0-4E3B-9462-95C1FE330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32D59134-ECD6-41B0-ABDB-24E1C4438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90C5ABAE-46C4-4BD2-A93E-5F71E3B27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ADBB3611-6AB8-4237-A4F6-F1462778D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808F5937-CB97-421B-9B5A-D4501A231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B53CE1F0-591D-44B0-9878-70F6CFF15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E21B1C0C-F619-48C7-9C71-DF5341ABF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B6A6F286-FA6D-4241-9E38-A72D2C546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41" name="Picture 2" descr="https://is.vic.lt/ris/space.png">
          <a:extLst>
            <a:ext uri="{FF2B5EF4-FFF2-40B4-BE49-F238E27FC236}">
              <a16:creationId xmlns:a16="http://schemas.microsoft.com/office/drawing/2014/main" id="{B263E8FF-51CA-46D5-8BDA-F117E7ED7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2D7D7C2C-48B0-421A-910F-D2FEE9D9A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43" name="Picture 2" descr="https://is.vic.lt/ris/space.png">
          <a:extLst>
            <a:ext uri="{FF2B5EF4-FFF2-40B4-BE49-F238E27FC236}">
              <a16:creationId xmlns:a16="http://schemas.microsoft.com/office/drawing/2014/main" id="{8B24DC12-23FF-4697-B545-D950C5262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9E3A4E1B-7FB2-4FD8-8A0A-F2B13D77B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21B0D7DD-1CAF-4126-BCE7-F2284E5CE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9366ABA1-8171-4A72-90CF-98C79BE49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A9E15A5C-6BB9-48B6-B0EF-35EF629D2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0131C1E9-54D9-4446-8F88-52E3B9279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0E1993B2-6402-4EEB-B7BE-F0A5DBE21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7B7B62AE-B2B5-4E10-827E-795B998E4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6EA499FE-DB1C-4A41-93AA-F4797D8A8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652B6E34-5AE0-41D9-8139-408D2E9F8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FF0CCFD7-7472-4893-9626-89A6DDD8E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4568D23D-977D-44DA-A9B2-CA56852F9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EA5E836F-E23B-4EFA-ADF9-534B7F54E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8DA31C1E-CEFD-4A91-83BB-6F7AAC8AC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CA672603-4CFC-4F9B-816E-D903B32A5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1EB76D99-84B5-4E17-9D56-62C63B129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266FDFA2-39E0-423E-B4BD-1B083FEE5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B080BF60-E159-464C-B8C8-A93203727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811EE9F0-C741-4B23-8C47-6C1E1562D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2192095B-616C-4727-AA05-AD5BDE815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F31012AF-B971-4EE8-9954-63F1A262F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AE336BE6-7B0B-4D44-B939-338BA3B11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5A931919-49A6-4E4E-AF7D-0E84EAD19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A3C88D27-7CA8-4A1B-ADA1-D694C64D2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C6F15DEE-26A4-4B97-84A2-0837F1BB3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9865DFC2-F6AE-42FC-927A-71DF8940F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05CCBE4B-334D-420C-AA88-885564B2B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D9DCF2C1-5067-42C1-9AB3-8E4B6B553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59BA5DFB-D322-43B2-8CBA-FB21E9EB1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21C8E7FF-DE29-43E8-BBEE-7AD673567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07F41DFE-472F-4E57-A738-C272EEEFE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00D8FEEF-6DFD-4203-86D3-E69F30904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95677766-B298-4A52-977D-83D142953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B70441A6-CB1F-4C8F-8705-8DED52B3A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60B715FF-4BCD-4759-BFD5-3FF73E908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199A1BD7-3F6E-42B6-B4FF-0A755BEB1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36AC28CA-B8BD-4CC5-8FF4-B1D027D21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AF6DCD5D-9A40-4D9A-9B69-E730D3F14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91BF34F9-1D81-40E3-B21E-42770435B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A792F989-9379-4DBE-8F48-910D901A4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4919CBEF-F247-41D4-91E5-5A591751A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2EB6FC75-7E2D-4BF4-A472-4913024CD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85" name="Picture 2" descr="https://is.vic.lt/ris/space.png">
          <a:extLst>
            <a:ext uri="{FF2B5EF4-FFF2-40B4-BE49-F238E27FC236}">
              <a16:creationId xmlns:a16="http://schemas.microsoft.com/office/drawing/2014/main" id="{2DB3B829-61E7-4962-BADF-498EA89E8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D001FD95-84FA-43D3-B307-3B1B44AE3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87" name="Picture 2" descr="https://is.vic.lt/ris/space.png">
          <a:extLst>
            <a:ext uri="{FF2B5EF4-FFF2-40B4-BE49-F238E27FC236}">
              <a16:creationId xmlns:a16="http://schemas.microsoft.com/office/drawing/2014/main" id="{EA9DFB96-1A8D-44F4-B0D6-44D0C3989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92F2F64E-F52D-4C5B-A712-B66A51D80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89" name="Picture 2" descr="https://is.vic.lt/ris/space.png">
          <a:extLst>
            <a:ext uri="{FF2B5EF4-FFF2-40B4-BE49-F238E27FC236}">
              <a16:creationId xmlns:a16="http://schemas.microsoft.com/office/drawing/2014/main" id="{77843D92-A225-41FA-85F1-266F56533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F1E0C21B-E1B7-4F26-BC96-7BF8523CB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91" name="Picture 2" descr="https://is.vic.lt/ris/space.png">
          <a:extLst>
            <a:ext uri="{FF2B5EF4-FFF2-40B4-BE49-F238E27FC236}">
              <a16:creationId xmlns:a16="http://schemas.microsoft.com/office/drawing/2014/main" id="{9D60F184-90F2-4686-B49F-550DC2E33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A021A576-08C6-443D-9AD7-5007497BA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93" name="Picture 2" descr="https://is.vic.lt/ris/space.png">
          <a:extLst>
            <a:ext uri="{FF2B5EF4-FFF2-40B4-BE49-F238E27FC236}">
              <a16:creationId xmlns:a16="http://schemas.microsoft.com/office/drawing/2014/main" id="{B8227DEE-3620-42C0-956E-14B20D379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8A585532-8968-4A21-9195-4B2765628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95" name="Picture 2" descr="https://is.vic.lt/ris/space.png">
          <a:extLst>
            <a:ext uri="{FF2B5EF4-FFF2-40B4-BE49-F238E27FC236}">
              <a16:creationId xmlns:a16="http://schemas.microsoft.com/office/drawing/2014/main" id="{C67D2EFE-DEA0-4D29-B712-9048059D8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617404C1-6594-4289-9883-0AD86C93F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97" name="Picture 2" descr="https://is.vic.lt/ris/space.png">
          <a:extLst>
            <a:ext uri="{FF2B5EF4-FFF2-40B4-BE49-F238E27FC236}">
              <a16:creationId xmlns:a16="http://schemas.microsoft.com/office/drawing/2014/main" id="{ABB6C3AE-D8F6-4DCA-B73E-721AB63A2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78063520-0E59-4B4C-AF66-98139DFCD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899" name="Picture 2" descr="https://is.vic.lt/ris/space.png">
          <a:extLst>
            <a:ext uri="{FF2B5EF4-FFF2-40B4-BE49-F238E27FC236}">
              <a16:creationId xmlns:a16="http://schemas.microsoft.com/office/drawing/2014/main" id="{37AE09B4-0D71-4414-8B51-F6B02CF4E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565507AA-795C-4A45-9189-5F66C2EB8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01" name="Picture 2" descr="https://is.vic.lt/ris/space.png">
          <a:extLst>
            <a:ext uri="{FF2B5EF4-FFF2-40B4-BE49-F238E27FC236}">
              <a16:creationId xmlns:a16="http://schemas.microsoft.com/office/drawing/2014/main" id="{A3395972-4FA8-44B4-8712-A8E8D0E06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40EF232F-7F99-4352-A085-5A6B36F59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F13E1DAE-D777-44B8-A3B9-4F306028A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86FB89E2-CA0E-443E-9743-41010B05D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42465958-E79C-4BB2-A374-F0BC6AB4C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6165AFC6-3DEA-403D-9F4F-17BCD56A9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FDB58130-C320-44CF-8726-BED41F30D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8DF31808-D9BB-4E66-9A17-02D8DF56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5DFE5437-98DB-4ACE-947F-CA3738E05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FEDC142E-F2BF-4D4B-B090-0888D5611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52F315A2-11AB-4E39-9B61-E53522FF5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52A8D5A1-1421-4CD7-BAB7-101085734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A4F2011B-C46A-4A24-972F-6ACA2691A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8BC5C18B-35ED-4A48-8512-CA0637F20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66812F28-4311-406B-88A6-C148F5B24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E15E85A0-EAD8-4545-96A7-8F6D3797F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296844A2-06A6-45D8-9A77-8FED18BA9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F096DE64-DB5A-4ABD-942D-200D9ACBB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19" name="Picture 2" descr="https://is.vic.lt/ris/space.png">
          <a:extLst>
            <a:ext uri="{FF2B5EF4-FFF2-40B4-BE49-F238E27FC236}">
              <a16:creationId xmlns:a16="http://schemas.microsoft.com/office/drawing/2014/main" id="{0468890F-8847-4A14-A65E-D1C834E1A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5B872D2E-8D73-4A01-9419-1C21B6E83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9781D96A-51F7-4845-B0AC-B2A78E208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41025EA5-4700-40EC-B368-1BCA4399F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B1F366B9-A307-4A2D-B7C3-1433C2A39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D2BE89B3-F556-4224-A5E0-8640966A4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2625FFE7-C05C-4C2D-8B04-F44BBE321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BC42917D-5F76-4853-851B-7F1C1A8D6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E88CA85D-84E6-4C31-BA27-09FAFB907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525AFE13-B5D2-4831-9E93-0A1ECF330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DDCF581C-62CF-4AED-893D-256B0091F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DEA88063-4532-4000-89EF-D6698965E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B6B397D6-CE15-4564-BB2B-311FF071F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AE90D662-0060-4543-A72C-AABA4D894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EBE4EFBC-41A2-4EBA-97C1-BC218BE8C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5CAC8592-0025-471B-ABE7-762D3A102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C9DF20DB-53A7-45CD-83E5-DD2F4C2BB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9A5D261F-A326-4BDC-93D0-0E05EC6AE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6D682597-5C71-45F8-A707-5644B68E2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9BDF559F-25D2-4183-A5DF-7D54D4B7F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300A0269-5D68-4005-82D2-A6462C40B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F36D5F11-ED2A-47BE-931B-891D8F619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41" name="Picture 2" descr="https://is.vic.lt/ris/space.png">
          <a:extLst>
            <a:ext uri="{FF2B5EF4-FFF2-40B4-BE49-F238E27FC236}">
              <a16:creationId xmlns:a16="http://schemas.microsoft.com/office/drawing/2014/main" id="{DC41503C-8246-4233-ACFE-BEC02C969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5A3F0974-659F-49D1-B039-919884379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43" name="Picture 2" descr="https://is.vic.lt/ris/space.png">
          <a:extLst>
            <a:ext uri="{FF2B5EF4-FFF2-40B4-BE49-F238E27FC236}">
              <a16:creationId xmlns:a16="http://schemas.microsoft.com/office/drawing/2014/main" id="{BC61B35A-784F-4C15-BE9C-114C5D84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50626912-D6F2-4E6F-B4A6-C2751A5AA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45" name="Picture 2" descr="https://is.vic.lt/ris/space.png">
          <a:extLst>
            <a:ext uri="{FF2B5EF4-FFF2-40B4-BE49-F238E27FC236}">
              <a16:creationId xmlns:a16="http://schemas.microsoft.com/office/drawing/2014/main" id="{62ED809E-3278-4CC6-A388-F630B9294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B6F7013E-E6FB-41E4-8CFD-3D919AEDD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47" name="Picture 2" descr="https://is.vic.lt/ris/space.png">
          <a:extLst>
            <a:ext uri="{FF2B5EF4-FFF2-40B4-BE49-F238E27FC236}">
              <a16:creationId xmlns:a16="http://schemas.microsoft.com/office/drawing/2014/main" id="{7B55FB08-E6B1-4959-BC15-21396F383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CC92BB49-0A50-43DD-808E-B4C8D0C23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49" name="Picture 2" descr="https://is.vic.lt/ris/space.png">
          <a:extLst>
            <a:ext uri="{FF2B5EF4-FFF2-40B4-BE49-F238E27FC236}">
              <a16:creationId xmlns:a16="http://schemas.microsoft.com/office/drawing/2014/main" id="{706BA2F4-9BCD-4999-B3B7-92F2B3DDD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89536A9A-863B-4623-AC27-C8D867BDA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51" name="Picture 2" descr="https://is.vic.lt/ris/space.png">
          <a:extLst>
            <a:ext uri="{FF2B5EF4-FFF2-40B4-BE49-F238E27FC236}">
              <a16:creationId xmlns:a16="http://schemas.microsoft.com/office/drawing/2014/main" id="{BEE08C38-F108-4C9C-A876-0F2D7F95A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071B1A2F-6D7A-4D5C-9D9A-A88957FC5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53" name="Picture 2" descr="https://is.vic.lt/ris/space.png">
          <a:extLst>
            <a:ext uri="{FF2B5EF4-FFF2-40B4-BE49-F238E27FC236}">
              <a16:creationId xmlns:a16="http://schemas.microsoft.com/office/drawing/2014/main" id="{9D05C6AD-4F94-4C35-A51B-0B72BEAF2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0BA27063-94CB-4DEB-845E-7D3A14464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55" name="Picture 2" descr="https://is.vic.lt/ris/space.png">
          <a:extLst>
            <a:ext uri="{FF2B5EF4-FFF2-40B4-BE49-F238E27FC236}">
              <a16:creationId xmlns:a16="http://schemas.microsoft.com/office/drawing/2014/main" id="{4F35D805-7707-4ED4-88B6-79FA220CD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31CD8CE4-9571-4FA6-A073-39DB5FC08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57" name="Picture 2" descr="https://is.vic.lt/ris/space.png">
          <a:extLst>
            <a:ext uri="{FF2B5EF4-FFF2-40B4-BE49-F238E27FC236}">
              <a16:creationId xmlns:a16="http://schemas.microsoft.com/office/drawing/2014/main" id="{B7A8EDB9-2C82-48C2-9147-D400008EB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8B57589A-6042-4A71-B967-34BDBD498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95A0BB01-4589-4DAF-834B-0E6801D93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B84381B6-5FF3-4974-91BB-2E0F6147D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85159496-DC8F-4DD6-9D36-8CECA8AC3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F71CB475-3CDE-43A3-BBC4-A07827637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00DD8905-790D-4E9C-AF44-CA0AB809A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82916017-7D08-43BE-B905-97DAC1261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4CF9D287-1B3E-4309-8B4B-B51C185AE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A3B4D160-5C1D-44F9-A4E4-DD618DC8D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DDB57CF8-F0B3-4EAD-B187-32CABC7CC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E366DD8E-7E0C-4755-9476-FF000071E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C85745FB-FD13-4496-BDA0-00803C7D3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33F0D414-7D22-4F4C-ACCB-7FA30E06A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9C223938-CBE3-4260-8717-7B7142E8F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AB2CCE61-FA10-4C27-ACAA-6710C311D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5CCB3AB5-488D-4615-BFA1-12AAF2BF4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30149AA8-807E-4A08-99AE-17836386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B640583F-3453-4D11-874D-68954759E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F2C8B326-9658-4AF1-A545-EB8E86687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40863B74-372E-4D0C-8B0A-D193AEEB5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8D78DE1D-07DC-48A5-9E72-1F0A82CE8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6555D4BB-F490-4846-AABF-3B40BC7F2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80" name="Picture 2" descr="https://is.vic.lt/ris/space.png">
          <a:extLst>
            <a:ext uri="{FF2B5EF4-FFF2-40B4-BE49-F238E27FC236}">
              <a16:creationId xmlns:a16="http://schemas.microsoft.com/office/drawing/2014/main" id="{EB1FF996-AEB8-484A-B54D-77FF974E2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8FEF02E0-32EE-4531-92C9-398B2D06D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82" name="Picture 2" descr="https://is.vic.lt/ris/space.png">
          <a:extLst>
            <a:ext uri="{FF2B5EF4-FFF2-40B4-BE49-F238E27FC236}">
              <a16:creationId xmlns:a16="http://schemas.microsoft.com/office/drawing/2014/main" id="{FD17B859-258D-44E2-9C17-D497AF691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04F52C9D-B4CE-476F-9A12-79C8419B0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84" name="Picture 2" descr="https://is.vic.lt/ris/space.png">
          <a:extLst>
            <a:ext uri="{FF2B5EF4-FFF2-40B4-BE49-F238E27FC236}">
              <a16:creationId xmlns:a16="http://schemas.microsoft.com/office/drawing/2014/main" id="{EEA71546-4841-4CE5-A8CC-5A49AE964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F7295D60-C1F5-48DB-A95E-61E3C585C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86" name="Picture 2" descr="https://is.vic.lt/ris/space.png">
          <a:extLst>
            <a:ext uri="{FF2B5EF4-FFF2-40B4-BE49-F238E27FC236}">
              <a16:creationId xmlns:a16="http://schemas.microsoft.com/office/drawing/2014/main" id="{54186D52-B1E3-447D-87C7-1EF9C1F10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D72EEA76-B69E-4DFF-98A5-53C94541B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88" name="Picture 2" descr="https://is.vic.lt/ris/space.png">
          <a:extLst>
            <a:ext uri="{FF2B5EF4-FFF2-40B4-BE49-F238E27FC236}">
              <a16:creationId xmlns:a16="http://schemas.microsoft.com/office/drawing/2014/main" id="{9AF6F46A-7B6C-4834-AFAA-A5AE935F5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45C3DC89-9331-4933-9232-D469DB7B3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90" name="Picture 2" descr="https://is.vic.lt/ris/space.png">
          <a:extLst>
            <a:ext uri="{FF2B5EF4-FFF2-40B4-BE49-F238E27FC236}">
              <a16:creationId xmlns:a16="http://schemas.microsoft.com/office/drawing/2014/main" id="{86ADD5F8-8366-4F1A-95BC-DFC852C77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0C1C7C78-DDFC-484A-9D03-ABA708074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92" name="Picture 2" descr="https://is.vic.lt/ris/space.png">
          <a:extLst>
            <a:ext uri="{FF2B5EF4-FFF2-40B4-BE49-F238E27FC236}">
              <a16:creationId xmlns:a16="http://schemas.microsoft.com/office/drawing/2014/main" id="{FF53E1A4-5BC9-41B4-83F1-F8E07B13C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D0B8F168-68C1-4ADD-B5FE-40EBE666E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94" name="Picture 2" descr="https://is.vic.lt/ris/space.png">
          <a:extLst>
            <a:ext uri="{FF2B5EF4-FFF2-40B4-BE49-F238E27FC236}">
              <a16:creationId xmlns:a16="http://schemas.microsoft.com/office/drawing/2014/main" id="{69E2CE99-4F99-4578-BA6E-12D907EB6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41F288B5-7C44-4F82-BAB6-13782FD3C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0EB34DBF-3528-4EA6-9C92-3348754E9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97" name="Picture 2" descr="https://is.vic.lt/ris/space.png">
          <a:extLst>
            <a:ext uri="{FF2B5EF4-FFF2-40B4-BE49-F238E27FC236}">
              <a16:creationId xmlns:a16="http://schemas.microsoft.com/office/drawing/2014/main" id="{A4FEF37A-8C32-4284-8F9F-993433C58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0207C846-F372-448A-A4CA-7E8A1325C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999" name="Picture 2" descr="https://is.vic.lt/ris/space.png">
          <a:extLst>
            <a:ext uri="{FF2B5EF4-FFF2-40B4-BE49-F238E27FC236}">
              <a16:creationId xmlns:a16="http://schemas.microsoft.com/office/drawing/2014/main" id="{77F5EC77-9E5F-4346-9E47-64FFB711A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D643F8C0-6EF5-457C-8959-2A04A91D1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01" name="Picture 2" descr="https://is.vic.lt/ris/space.png">
          <a:extLst>
            <a:ext uri="{FF2B5EF4-FFF2-40B4-BE49-F238E27FC236}">
              <a16:creationId xmlns:a16="http://schemas.microsoft.com/office/drawing/2014/main" id="{C70AFBB3-6357-4116-A9EF-E7E71A2F0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A67E080A-F3EF-433B-ACE1-3687B0C70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03" name="Picture 2" descr="https://is.vic.lt/ris/space.png">
          <a:extLst>
            <a:ext uri="{FF2B5EF4-FFF2-40B4-BE49-F238E27FC236}">
              <a16:creationId xmlns:a16="http://schemas.microsoft.com/office/drawing/2014/main" id="{61170DA6-F471-4870-967A-82C0C0F96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6FEB2AF6-5425-4DFE-B951-3CA194219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05" name="Picture 2" descr="https://is.vic.lt/ris/space.png">
          <a:extLst>
            <a:ext uri="{FF2B5EF4-FFF2-40B4-BE49-F238E27FC236}">
              <a16:creationId xmlns:a16="http://schemas.microsoft.com/office/drawing/2014/main" id="{EA11BA51-A605-444C-B99E-060F00AAB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20B74B76-6F21-43E7-80A0-A34DCE50E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07" name="Picture 2" descr="https://is.vic.lt/ris/space.png">
          <a:extLst>
            <a:ext uri="{FF2B5EF4-FFF2-40B4-BE49-F238E27FC236}">
              <a16:creationId xmlns:a16="http://schemas.microsoft.com/office/drawing/2014/main" id="{98534B1D-82FD-4559-B7A0-D40CABCF0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9BCC3DF0-E90F-44DA-8710-4634A1F19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09" name="Picture 2" descr="https://is.vic.lt/ris/space.png">
          <a:extLst>
            <a:ext uri="{FF2B5EF4-FFF2-40B4-BE49-F238E27FC236}">
              <a16:creationId xmlns:a16="http://schemas.microsoft.com/office/drawing/2014/main" id="{EF4EAB9D-FCA4-4D46-9501-B9010B063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95A915D3-16E6-40A8-9F37-612977CED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11" name="Picture 2" descr="https://is.vic.lt/ris/space.png">
          <a:extLst>
            <a:ext uri="{FF2B5EF4-FFF2-40B4-BE49-F238E27FC236}">
              <a16:creationId xmlns:a16="http://schemas.microsoft.com/office/drawing/2014/main" id="{726A0C84-561E-4F94-BA51-56A1B8BDA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80512374-A990-48D5-958C-EC0505011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13" name="Picture 2" descr="https://is.vic.lt/ris/space.png">
          <a:extLst>
            <a:ext uri="{FF2B5EF4-FFF2-40B4-BE49-F238E27FC236}">
              <a16:creationId xmlns:a16="http://schemas.microsoft.com/office/drawing/2014/main" id="{B3BFD8C9-153D-4501-BD86-AB8357239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2B4B064B-6A57-4DA7-8213-91F8619EF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2790D9AE-B34B-4AAB-96DE-171AA84F4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36874603-0AA4-4B85-BA25-834FF63D2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F50BB74E-B6E5-4AA8-86F2-98EBA2016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76F7F9F3-49E5-456B-86EB-A3156BE96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7D563F41-0927-495E-9AF6-0D924C9E6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BE575211-BDFE-4662-9E89-7CFD8B6AC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6B69E51F-3738-47BC-B64F-6C0647A87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0C1EE142-3250-4923-A296-9554C5155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411E0F5A-48CA-4CC2-8A44-69C96EC2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89EAEA25-8451-41EF-9073-C5DD51B6E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9A472CA8-89FE-445D-827D-FE218EA77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443F1954-425C-4636-9B85-4423B93A1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860AC4E8-C4D5-4A16-B46B-155B73AF0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1D195AF5-F29E-45F4-AE60-EF6849703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ED6B8795-D1FA-4C58-9648-CF52BE3F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7A6F232E-A3F3-437F-A9A9-C719833D8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D800AEF9-0848-4D80-A584-5FF994FAD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54556253-2DD0-4BD4-BDE4-5EB1BB667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0A074229-AFD9-4C12-9C6E-67D4E95A5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654D1789-902B-4E19-AC5A-FC89DC7E4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35" name="Picture 2" descr="https://is.vic.lt/ris/space.png">
          <a:extLst>
            <a:ext uri="{FF2B5EF4-FFF2-40B4-BE49-F238E27FC236}">
              <a16:creationId xmlns:a16="http://schemas.microsoft.com/office/drawing/2014/main" id="{DDE4B487-9241-4804-8E32-2B780F18A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0DD679FC-4FC2-41C6-B407-94B5163D9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37" name="Picture 2" descr="https://is.vic.lt/ris/space.png">
          <a:extLst>
            <a:ext uri="{FF2B5EF4-FFF2-40B4-BE49-F238E27FC236}">
              <a16:creationId xmlns:a16="http://schemas.microsoft.com/office/drawing/2014/main" id="{9BA528D5-A6F5-4D2F-AB28-18D99AA94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AE27447F-1820-4230-ADB1-865F29AB6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39" name="Picture 2" descr="https://is.vic.lt/ris/space.png">
          <a:extLst>
            <a:ext uri="{FF2B5EF4-FFF2-40B4-BE49-F238E27FC236}">
              <a16:creationId xmlns:a16="http://schemas.microsoft.com/office/drawing/2014/main" id="{282A759A-07FA-45B8-A6B2-9B3AE42CC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8094F53D-6658-4438-80CF-DE2277E5F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41" name="Picture 2" descr="https://is.vic.lt/ris/space.png">
          <a:extLst>
            <a:ext uri="{FF2B5EF4-FFF2-40B4-BE49-F238E27FC236}">
              <a16:creationId xmlns:a16="http://schemas.microsoft.com/office/drawing/2014/main" id="{52E3AD7F-976F-4374-9200-353262291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AC321CAB-D40A-4DAA-A707-A4503C08D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43" name="Picture 2" descr="https://is.vic.lt/ris/space.png">
          <a:extLst>
            <a:ext uri="{FF2B5EF4-FFF2-40B4-BE49-F238E27FC236}">
              <a16:creationId xmlns:a16="http://schemas.microsoft.com/office/drawing/2014/main" id="{5D9C8F55-2B8D-4C1E-BF7D-C953E4D1C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E25BC023-7B2B-405F-AA1B-1E82F2472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45" name="Picture 2" descr="https://is.vic.lt/ris/space.png">
          <a:extLst>
            <a:ext uri="{FF2B5EF4-FFF2-40B4-BE49-F238E27FC236}">
              <a16:creationId xmlns:a16="http://schemas.microsoft.com/office/drawing/2014/main" id="{C0836461-9836-435D-965B-D0817826B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E96A4A31-ABA0-48AA-8376-1D0C355CF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47" name="Picture 2" descr="https://is.vic.lt/ris/space.png">
          <a:extLst>
            <a:ext uri="{FF2B5EF4-FFF2-40B4-BE49-F238E27FC236}">
              <a16:creationId xmlns:a16="http://schemas.microsoft.com/office/drawing/2014/main" id="{A0EB5C7C-2D93-489C-A24D-C6894EA6C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FCD62505-3E4F-48F7-8A61-526C9E9AA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49" name="Picture 2" descr="https://is.vic.lt/ris/space.png">
          <a:extLst>
            <a:ext uri="{FF2B5EF4-FFF2-40B4-BE49-F238E27FC236}">
              <a16:creationId xmlns:a16="http://schemas.microsoft.com/office/drawing/2014/main" id="{AB8E7B37-F84B-4B61-8EF4-9DAA83526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9CA15083-D848-4BDE-B17C-DC9C0F1E3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51" name="Picture 2" descr="https://is.vic.lt/ris/space.png">
          <a:extLst>
            <a:ext uri="{FF2B5EF4-FFF2-40B4-BE49-F238E27FC236}">
              <a16:creationId xmlns:a16="http://schemas.microsoft.com/office/drawing/2014/main" id="{F1A38711-662F-4CE6-B5F5-2756042CA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CF37E62B-765B-4DD1-BCF7-DD4CB31D9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53" name="Picture 2" descr="https://is.vic.lt/ris/space.png">
          <a:extLst>
            <a:ext uri="{FF2B5EF4-FFF2-40B4-BE49-F238E27FC236}">
              <a16:creationId xmlns:a16="http://schemas.microsoft.com/office/drawing/2014/main" id="{323F7413-F5AC-449D-A2CE-084F4A139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FDBD7C79-4FD0-4BAA-9A4F-66F5F97C2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55" name="Picture 2" descr="https://is.vic.lt/ris/space.png">
          <a:extLst>
            <a:ext uri="{FF2B5EF4-FFF2-40B4-BE49-F238E27FC236}">
              <a16:creationId xmlns:a16="http://schemas.microsoft.com/office/drawing/2014/main" id="{472E6A4B-1342-4284-AEF3-8834A5527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574A8460-21C5-4F5A-98FE-D6C6E8589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57" name="Picture 2" descr="https://is.vic.lt/ris/space.png">
          <a:extLst>
            <a:ext uri="{FF2B5EF4-FFF2-40B4-BE49-F238E27FC236}">
              <a16:creationId xmlns:a16="http://schemas.microsoft.com/office/drawing/2014/main" id="{5E26AAED-82C8-4963-997D-E54E1A6EE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EC942E18-8A1E-4412-A1B9-FEBCC26DF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0029AA62-1A97-4340-B6CA-F8B18078F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F57CF0A2-F34D-46A5-947D-48F760576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6BFFA59F-2687-4DDF-9810-FE85D2CA8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6DAF0CA1-44F2-41D2-A778-B6C2F26D6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08C1B6E7-773B-4548-A270-14FFF5E78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259ED1E8-515E-4E0D-81DE-AB00B9B25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77098020-00C5-4317-8C41-616479BB5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89CB36F3-CD3B-4752-9F0E-E02342165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4779D80B-8C45-48F8-A248-A83559BCC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6E5ACEC6-89B0-444A-AE9A-4D650168C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609600</xdr:colOff>
      <xdr:row>31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019D2C56-E402-4FFB-8871-AA462C1A2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28BBE-F25E-41F1-A02F-31D8D62D45D4}">
  <dimension ref="A1:N34"/>
  <sheetViews>
    <sheetView showGridLines="0" tabSelected="1" workbookViewId="0">
      <selection activeCell="N8" sqref="N8"/>
    </sheetView>
  </sheetViews>
  <sheetFormatPr defaultRowHeight="12.75" x14ac:dyDescent="0.2"/>
  <cols>
    <col min="1" max="1" width="11.42578125" style="2" customWidth="1"/>
    <col min="2" max="2" width="6.85546875" style="2" customWidth="1"/>
    <col min="3" max="3" width="6.7109375" style="2" customWidth="1"/>
    <col min="4" max="4" width="6.28515625" style="2" customWidth="1"/>
    <col min="5" max="5" width="6.7109375" style="2" customWidth="1"/>
    <col min="6" max="6" width="5.85546875" style="2" customWidth="1"/>
    <col min="7" max="7" width="6.7109375" style="2" customWidth="1"/>
    <col min="8" max="8" width="5.85546875" style="2" customWidth="1"/>
    <col min="9" max="9" width="6.7109375" style="2" customWidth="1"/>
    <col min="10" max="10" width="6" style="2" customWidth="1"/>
    <col min="11" max="11" width="6.7109375" style="2" customWidth="1"/>
    <col min="12" max="12" width="6.140625" style="2" customWidth="1"/>
    <col min="13" max="13" width="7.28515625" style="2" customWidth="1"/>
    <col min="14" max="256" width="9.140625" style="2"/>
    <col min="257" max="257" width="11.42578125" style="2" customWidth="1"/>
    <col min="258" max="258" width="6.85546875" style="2" customWidth="1"/>
    <col min="259" max="259" width="6.7109375" style="2" customWidth="1"/>
    <col min="260" max="260" width="6.28515625" style="2" customWidth="1"/>
    <col min="261" max="261" width="6.7109375" style="2" customWidth="1"/>
    <col min="262" max="262" width="5.85546875" style="2" customWidth="1"/>
    <col min="263" max="263" width="6.7109375" style="2" customWidth="1"/>
    <col min="264" max="264" width="5.85546875" style="2" customWidth="1"/>
    <col min="265" max="265" width="6.7109375" style="2" customWidth="1"/>
    <col min="266" max="266" width="6" style="2" customWidth="1"/>
    <col min="267" max="267" width="6.7109375" style="2" customWidth="1"/>
    <col min="268" max="268" width="6.140625" style="2" customWidth="1"/>
    <col min="269" max="269" width="7.28515625" style="2" customWidth="1"/>
    <col min="270" max="512" width="9.140625" style="2"/>
    <col min="513" max="513" width="11.42578125" style="2" customWidth="1"/>
    <col min="514" max="514" width="6.85546875" style="2" customWidth="1"/>
    <col min="515" max="515" width="6.7109375" style="2" customWidth="1"/>
    <col min="516" max="516" width="6.28515625" style="2" customWidth="1"/>
    <col min="517" max="517" width="6.7109375" style="2" customWidth="1"/>
    <col min="518" max="518" width="5.85546875" style="2" customWidth="1"/>
    <col min="519" max="519" width="6.7109375" style="2" customWidth="1"/>
    <col min="520" max="520" width="5.85546875" style="2" customWidth="1"/>
    <col min="521" max="521" width="6.7109375" style="2" customWidth="1"/>
    <col min="522" max="522" width="6" style="2" customWidth="1"/>
    <col min="523" max="523" width="6.7109375" style="2" customWidth="1"/>
    <col min="524" max="524" width="6.140625" style="2" customWidth="1"/>
    <col min="525" max="525" width="7.28515625" style="2" customWidth="1"/>
    <col min="526" max="768" width="9.140625" style="2"/>
    <col min="769" max="769" width="11.42578125" style="2" customWidth="1"/>
    <col min="770" max="770" width="6.85546875" style="2" customWidth="1"/>
    <col min="771" max="771" width="6.7109375" style="2" customWidth="1"/>
    <col min="772" max="772" width="6.28515625" style="2" customWidth="1"/>
    <col min="773" max="773" width="6.7109375" style="2" customWidth="1"/>
    <col min="774" max="774" width="5.85546875" style="2" customWidth="1"/>
    <col min="775" max="775" width="6.7109375" style="2" customWidth="1"/>
    <col min="776" max="776" width="5.85546875" style="2" customWidth="1"/>
    <col min="777" max="777" width="6.7109375" style="2" customWidth="1"/>
    <col min="778" max="778" width="6" style="2" customWidth="1"/>
    <col min="779" max="779" width="6.7109375" style="2" customWidth="1"/>
    <col min="780" max="780" width="6.140625" style="2" customWidth="1"/>
    <col min="781" max="781" width="7.28515625" style="2" customWidth="1"/>
    <col min="782" max="1024" width="9.140625" style="2"/>
    <col min="1025" max="1025" width="11.42578125" style="2" customWidth="1"/>
    <col min="1026" max="1026" width="6.85546875" style="2" customWidth="1"/>
    <col min="1027" max="1027" width="6.7109375" style="2" customWidth="1"/>
    <col min="1028" max="1028" width="6.28515625" style="2" customWidth="1"/>
    <col min="1029" max="1029" width="6.7109375" style="2" customWidth="1"/>
    <col min="1030" max="1030" width="5.85546875" style="2" customWidth="1"/>
    <col min="1031" max="1031" width="6.7109375" style="2" customWidth="1"/>
    <col min="1032" max="1032" width="5.85546875" style="2" customWidth="1"/>
    <col min="1033" max="1033" width="6.7109375" style="2" customWidth="1"/>
    <col min="1034" max="1034" width="6" style="2" customWidth="1"/>
    <col min="1035" max="1035" width="6.7109375" style="2" customWidth="1"/>
    <col min="1036" max="1036" width="6.140625" style="2" customWidth="1"/>
    <col min="1037" max="1037" width="7.28515625" style="2" customWidth="1"/>
    <col min="1038" max="1280" width="9.140625" style="2"/>
    <col min="1281" max="1281" width="11.42578125" style="2" customWidth="1"/>
    <col min="1282" max="1282" width="6.85546875" style="2" customWidth="1"/>
    <col min="1283" max="1283" width="6.7109375" style="2" customWidth="1"/>
    <col min="1284" max="1284" width="6.28515625" style="2" customWidth="1"/>
    <col min="1285" max="1285" width="6.7109375" style="2" customWidth="1"/>
    <col min="1286" max="1286" width="5.85546875" style="2" customWidth="1"/>
    <col min="1287" max="1287" width="6.7109375" style="2" customWidth="1"/>
    <col min="1288" max="1288" width="5.85546875" style="2" customWidth="1"/>
    <col min="1289" max="1289" width="6.7109375" style="2" customWidth="1"/>
    <col min="1290" max="1290" width="6" style="2" customWidth="1"/>
    <col min="1291" max="1291" width="6.7109375" style="2" customWidth="1"/>
    <col min="1292" max="1292" width="6.140625" style="2" customWidth="1"/>
    <col min="1293" max="1293" width="7.28515625" style="2" customWidth="1"/>
    <col min="1294" max="1536" width="9.140625" style="2"/>
    <col min="1537" max="1537" width="11.42578125" style="2" customWidth="1"/>
    <col min="1538" max="1538" width="6.85546875" style="2" customWidth="1"/>
    <col min="1539" max="1539" width="6.7109375" style="2" customWidth="1"/>
    <col min="1540" max="1540" width="6.28515625" style="2" customWidth="1"/>
    <col min="1541" max="1541" width="6.7109375" style="2" customWidth="1"/>
    <col min="1542" max="1542" width="5.85546875" style="2" customWidth="1"/>
    <col min="1543" max="1543" width="6.7109375" style="2" customWidth="1"/>
    <col min="1544" max="1544" width="5.85546875" style="2" customWidth="1"/>
    <col min="1545" max="1545" width="6.7109375" style="2" customWidth="1"/>
    <col min="1546" max="1546" width="6" style="2" customWidth="1"/>
    <col min="1547" max="1547" width="6.7109375" style="2" customWidth="1"/>
    <col min="1548" max="1548" width="6.140625" style="2" customWidth="1"/>
    <col min="1549" max="1549" width="7.28515625" style="2" customWidth="1"/>
    <col min="1550" max="1792" width="9.140625" style="2"/>
    <col min="1793" max="1793" width="11.42578125" style="2" customWidth="1"/>
    <col min="1794" max="1794" width="6.85546875" style="2" customWidth="1"/>
    <col min="1795" max="1795" width="6.7109375" style="2" customWidth="1"/>
    <col min="1796" max="1796" width="6.28515625" style="2" customWidth="1"/>
    <col min="1797" max="1797" width="6.7109375" style="2" customWidth="1"/>
    <col min="1798" max="1798" width="5.85546875" style="2" customWidth="1"/>
    <col min="1799" max="1799" width="6.7109375" style="2" customWidth="1"/>
    <col min="1800" max="1800" width="5.85546875" style="2" customWidth="1"/>
    <col min="1801" max="1801" width="6.7109375" style="2" customWidth="1"/>
    <col min="1802" max="1802" width="6" style="2" customWidth="1"/>
    <col min="1803" max="1803" width="6.7109375" style="2" customWidth="1"/>
    <col min="1804" max="1804" width="6.140625" style="2" customWidth="1"/>
    <col min="1805" max="1805" width="7.28515625" style="2" customWidth="1"/>
    <col min="1806" max="2048" width="9.140625" style="2"/>
    <col min="2049" max="2049" width="11.42578125" style="2" customWidth="1"/>
    <col min="2050" max="2050" width="6.85546875" style="2" customWidth="1"/>
    <col min="2051" max="2051" width="6.7109375" style="2" customWidth="1"/>
    <col min="2052" max="2052" width="6.28515625" style="2" customWidth="1"/>
    <col min="2053" max="2053" width="6.7109375" style="2" customWidth="1"/>
    <col min="2054" max="2054" width="5.85546875" style="2" customWidth="1"/>
    <col min="2055" max="2055" width="6.7109375" style="2" customWidth="1"/>
    <col min="2056" max="2056" width="5.85546875" style="2" customWidth="1"/>
    <col min="2057" max="2057" width="6.7109375" style="2" customWidth="1"/>
    <col min="2058" max="2058" width="6" style="2" customWidth="1"/>
    <col min="2059" max="2059" width="6.7109375" style="2" customWidth="1"/>
    <col min="2060" max="2060" width="6.140625" style="2" customWidth="1"/>
    <col min="2061" max="2061" width="7.28515625" style="2" customWidth="1"/>
    <col min="2062" max="2304" width="9.140625" style="2"/>
    <col min="2305" max="2305" width="11.42578125" style="2" customWidth="1"/>
    <col min="2306" max="2306" width="6.85546875" style="2" customWidth="1"/>
    <col min="2307" max="2307" width="6.7109375" style="2" customWidth="1"/>
    <col min="2308" max="2308" width="6.28515625" style="2" customWidth="1"/>
    <col min="2309" max="2309" width="6.7109375" style="2" customWidth="1"/>
    <col min="2310" max="2310" width="5.85546875" style="2" customWidth="1"/>
    <col min="2311" max="2311" width="6.7109375" style="2" customWidth="1"/>
    <col min="2312" max="2312" width="5.85546875" style="2" customWidth="1"/>
    <col min="2313" max="2313" width="6.7109375" style="2" customWidth="1"/>
    <col min="2314" max="2314" width="6" style="2" customWidth="1"/>
    <col min="2315" max="2315" width="6.7109375" style="2" customWidth="1"/>
    <col min="2316" max="2316" width="6.140625" style="2" customWidth="1"/>
    <col min="2317" max="2317" width="7.28515625" style="2" customWidth="1"/>
    <col min="2318" max="2560" width="9.140625" style="2"/>
    <col min="2561" max="2561" width="11.42578125" style="2" customWidth="1"/>
    <col min="2562" max="2562" width="6.85546875" style="2" customWidth="1"/>
    <col min="2563" max="2563" width="6.7109375" style="2" customWidth="1"/>
    <col min="2564" max="2564" width="6.28515625" style="2" customWidth="1"/>
    <col min="2565" max="2565" width="6.7109375" style="2" customWidth="1"/>
    <col min="2566" max="2566" width="5.85546875" style="2" customWidth="1"/>
    <col min="2567" max="2567" width="6.7109375" style="2" customWidth="1"/>
    <col min="2568" max="2568" width="5.85546875" style="2" customWidth="1"/>
    <col min="2569" max="2569" width="6.7109375" style="2" customWidth="1"/>
    <col min="2570" max="2570" width="6" style="2" customWidth="1"/>
    <col min="2571" max="2571" width="6.7109375" style="2" customWidth="1"/>
    <col min="2572" max="2572" width="6.140625" style="2" customWidth="1"/>
    <col min="2573" max="2573" width="7.28515625" style="2" customWidth="1"/>
    <col min="2574" max="2816" width="9.140625" style="2"/>
    <col min="2817" max="2817" width="11.42578125" style="2" customWidth="1"/>
    <col min="2818" max="2818" width="6.85546875" style="2" customWidth="1"/>
    <col min="2819" max="2819" width="6.7109375" style="2" customWidth="1"/>
    <col min="2820" max="2820" width="6.28515625" style="2" customWidth="1"/>
    <col min="2821" max="2821" width="6.7109375" style="2" customWidth="1"/>
    <col min="2822" max="2822" width="5.85546875" style="2" customWidth="1"/>
    <col min="2823" max="2823" width="6.7109375" style="2" customWidth="1"/>
    <col min="2824" max="2824" width="5.85546875" style="2" customWidth="1"/>
    <col min="2825" max="2825" width="6.7109375" style="2" customWidth="1"/>
    <col min="2826" max="2826" width="6" style="2" customWidth="1"/>
    <col min="2827" max="2827" width="6.7109375" style="2" customWidth="1"/>
    <col min="2828" max="2828" width="6.140625" style="2" customWidth="1"/>
    <col min="2829" max="2829" width="7.28515625" style="2" customWidth="1"/>
    <col min="2830" max="3072" width="9.140625" style="2"/>
    <col min="3073" max="3073" width="11.42578125" style="2" customWidth="1"/>
    <col min="3074" max="3074" width="6.85546875" style="2" customWidth="1"/>
    <col min="3075" max="3075" width="6.7109375" style="2" customWidth="1"/>
    <col min="3076" max="3076" width="6.28515625" style="2" customWidth="1"/>
    <col min="3077" max="3077" width="6.7109375" style="2" customWidth="1"/>
    <col min="3078" max="3078" width="5.85546875" style="2" customWidth="1"/>
    <col min="3079" max="3079" width="6.7109375" style="2" customWidth="1"/>
    <col min="3080" max="3080" width="5.85546875" style="2" customWidth="1"/>
    <col min="3081" max="3081" width="6.7109375" style="2" customWidth="1"/>
    <col min="3082" max="3082" width="6" style="2" customWidth="1"/>
    <col min="3083" max="3083" width="6.7109375" style="2" customWidth="1"/>
    <col min="3084" max="3084" width="6.140625" style="2" customWidth="1"/>
    <col min="3085" max="3085" width="7.28515625" style="2" customWidth="1"/>
    <col min="3086" max="3328" width="9.140625" style="2"/>
    <col min="3329" max="3329" width="11.42578125" style="2" customWidth="1"/>
    <col min="3330" max="3330" width="6.85546875" style="2" customWidth="1"/>
    <col min="3331" max="3331" width="6.7109375" style="2" customWidth="1"/>
    <col min="3332" max="3332" width="6.28515625" style="2" customWidth="1"/>
    <col min="3333" max="3333" width="6.7109375" style="2" customWidth="1"/>
    <col min="3334" max="3334" width="5.85546875" style="2" customWidth="1"/>
    <col min="3335" max="3335" width="6.7109375" style="2" customWidth="1"/>
    <col min="3336" max="3336" width="5.85546875" style="2" customWidth="1"/>
    <col min="3337" max="3337" width="6.7109375" style="2" customWidth="1"/>
    <col min="3338" max="3338" width="6" style="2" customWidth="1"/>
    <col min="3339" max="3339" width="6.7109375" style="2" customWidth="1"/>
    <col min="3340" max="3340" width="6.140625" style="2" customWidth="1"/>
    <col min="3341" max="3341" width="7.28515625" style="2" customWidth="1"/>
    <col min="3342" max="3584" width="9.140625" style="2"/>
    <col min="3585" max="3585" width="11.42578125" style="2" customWidth="1"/>
    <col min="3586" max="3586" width="6.85546875" style="2" customWidth="1"/>
    <col min="3587" max="3587" width="6.7109375" style="2" customWidth="1"/>
    <col min="3588" max="3588" width="6.28515625" style="2" customWidth="1"/>
    <col min="3589" max="3589" width="6.7109375" style="2" customWidth="1"/>
    <col min="3590" max="3590" width="5.85546875" style="2" customWidth="1"/>
    <col min="3591" max="3591" width="6.7109375" style="2" customWidth="1"/>
    <col min="3592" max="3592" width="5.85546875" style="2" customWidth="1"/>
    <col min="3593" max="3593" width="6.7109375" style="2" customWidth="1"/>
    <col min="3594" max="3594" width="6" style="2" customWidth="1"/>
    <col min="3595" max="3595" width="6.7109375" style="2" customWidth="1"/>
    <col min="3596" max="3596" width="6.140625" style="2" customWidth="1"/>
    <col min="3597" max="3597" width="7.28515625" style="2" customWidth="1"/>
    <col min="3598" max="3840" width="9.140625" style="2"/>
    <col min="3841" max="3841" width="11.42578125" style="2" customWidth="1"/>
    <col min="3842" max="3842" width="6.85546875" style="2" customWidth="1"/>
    <col min="3843" max="3843" width="6.7109375" style="2" customWidth="1"/>
    <col min="3844" max="3844" width="6.28515625" style="2" customWidth="1"/>
    <col min="3845" max="3845" width="6.7109375" style="2" customWidth="1"/>
    <col min="3846" max="3846" width="5.85546875" style="2" customWidth="1"/>
    <col min="3847" max="3847" width="6.7109375" style="2" customWidth="1"/>
    <col min="3848" max="3848" width="5.85546875" style="2" customWidth="1"/>
    <col min="3849" max="3849" width="6.7109375" style="2" customWidth="1"/>
    <col min="3850" max="3850" width="6" style="2" customWidth="1"/>
    <col min="3851" max="3851" width="6.7109375" style="2" customWidth="1"/>
    <col min="3852" max="3852" width="6.140625" style="2" customWidth="1"/>
    <col min="3853" max="3853" width="7.28515625" style="2" customWidth="1"/>
    <col min="3854" max="4096" width="9.140625" style="2"/>
    <col min="4097" max="4097" width="11.42578125" style="2" customWidth="1"/>
    <col min="4098" max="4098" width="6.85546875" style="2" customWidth="1"/>
    <col min="4099" max="4099" width="6.7109375" style="2" customWidth="1"/>
    <col min="4100" max="4100" width="6.28515625" style="2" customWidth="1"/>
    <col min="4101" max="4101" width="6.7109375" style="2" customWidth="1"/>
    <col min="4102" max="4102" width="5.85546875" style="2" customWidth="1"/>
    <col min="4103" max="4103" width="6.7109375" style="2" customWidth="1"/>
    <col min="4104" max="4104" width="5.85546875" style="2" customWidth="1"/>
    <col min="4105" max="4105" width="6.7109375" style="2" customWidth="1"/>
    <col min="4106" max="4106" width="6" style="2" customWidth="1"/>
    <col min="4107" max="4107" width="6.7109375" style="2" customWidth="1"/>
    <col min="4108" max="4108" width="6.140625" style="2" customWidth="1"/>
    <col min="4109" max="4109" width="7.28515625" style="2" customWidth="1"/>
    <col min="4110" max="4352" width="9.140625" style="2"/>
    <col min="4353" max="4353" width="11.42578125" style="2" customWidth="1"/>
    <col min="4354" max="4354" width="6.85546875" style="2" customWidth="1"/>
    <col min="4355" max="4355" width="6.7109375" style="2" customWidth="1"/>
    <col min="4356" max="4356" width="6.28515625" style="2" customWidth="1"/>
    <col min="4357" max="4357" width="6.7109375" style="2" customWidth="1"/>
    <col min="4358" max="4358" width="5.85546875" style="2" customWidth="1"/>
    <col min="4359" max="4359" width="6.7109375" style="2" customWidth="1"/>
    <col min="4360" max="4360" width="5.85546875" style="2" customWidth="1"/>
    <col min="4361" max="4361" width="6.7109375" style="2" customWidth="1"/>
    <col min="4362" max="4362" width="6" style="2" customWidth="1"/>
    <col min="4363" max="4363" width="6.7109375" style="2" customWidth="1"/>
    <col min="4364" max="4364" width="6.140625" style="2" customWidth="1"/>
    <col min="4365" max="4365" width="7.28515625" style="2" customWidth="1"/>
    <col min="4366" max="4608" width="9.140625" style="2"/>
    <col min="4609" max="4609" width="11.42578125" style="2" customWidth="1"/>
    <col min="4610" max="4610" width="6.85546875" style="2" customWidth="1"/>
    <col min="4611" max="4611" width="6.7109375" style="2" customWidth="1"/>
    <col min="4612" max="4612" width="6.28515625" style="2" customWidth="1"/>
    <col min="4613" max="4613" width="6.7109375" style="2" customWidth="1"/>
    <col min="4614" max="4614" width="5.85546875" style="2" customWidth="1"/>
    <col min="4615" max="4615" width="6.7109375" style="2" customWidth="1"/>
    <col min="4616" max="4616" width="5.85546875" style="2" customWidth="1"/>
    <col min="4617" max="4617" width="6.7109375" style="2" customWidth="1"/>
    <col min="4618" max="4618" width="6" style="2" customWidth="1"/>
    <col min="4619" max="4619" width="6.7109375" style="2" customWidth="1"/>
    <col min="4620" max="4620" width="6.140625" style="2" customWidth="1"/>
    <col min="4621" max="4621" width="7.28515625" style="2" customWidth="1"/>
    <col min="4622" max="4864" width="9.140625" style="2"/>
    <col min="4865" max="4865" width="11.42578125" style="2" customWidth="1"/>
    <col min="4866" max="4866" width="6.85546875" style="2" customWidth="1"/>
    <col min="4867" max="4867" width="6.7109375" style="2" customWidth="1"/>
    <col min="4868" max="4868" width="6.28515625" style="2" customWidth="1"/>
    <col min="4869" max="4869" width="6.7109375" style="2" customWidth="1"/>
    <col min="4870" max="4870" width="5.85546875" style="2" customWidth="1"/>
    <col min="4871" max="4871" width="6.7109375" style="2" customWidth="1"/>
    <col min="4872" max="4872" width="5.85546875" style="2" customWidth="1"/>
    <col min="4873" max="4873" width="6.7109375" style="2" customWidth="1"/>
    <col min="4874" max="4874" width="6" style="2" customWidth="1"/>
    <col min="4875" max="4875" width="6.7109375" style="2" customWidth="1"/>
    <col min="4876" max="4876" width="6.140625" style="2" customWidth="1"/>
    <col min="4877" max="4877" width="7.28515625" style="2" customWidth="1"/>
    <col min="4878" max="5120" width="9.140625" style="2"/>
    <col min="5121" max="5121" width="11.42578125" style="2" customWidth="1"/>
    <col min="5122" max="5122" width="6.85546875" style="2" customWidth="1"/>
    <col min="5123" max="5123" width="6.7109375" style="2" customWidth="1"/>
    <col min="5124" max="5124" width="6.28515625" style="2" customWidth="1"/>
    <col min="5125" max="5125" width="6.7109375" style="2" customWidth="1"/>
    <col min="5126" max="5126" width="5.85546875" style="2" customWidth="1"/>
    <col min="5127" max="5127" width="6.7109375" style="2" customWidth="1"/>
    <col min="5128" max="5128" width="5.85546875" style="2" customWidth="1"/>
    <col min="5129" max="5129" width="6.7109375" style="2" customWidth="1"/>
    <col min="5130" max="5130" width="6" style="2" customWidth="1"/>
    <col min="5131" max="5131" width="6.7109375" style="2" customWidth="1"/>
    <col min="5132" max="5132" width="6.140625" style="2" customWidth="1"/>
    <col min="5133" max="5133" width="7.28515625" style="2" customWidth="1"/>
    <col min="5134" max="5376" width="9.140625" style="2"/>
    <col min="5377" max="5377" width="11.42578125" style="2" customWidth="1"/>
    <col min="5378" max="5378" width="6.85546875" style="2" customWidth="1"/>
    <col min="5379" max="5379" width="6.7109375" style="2" customWidth="1"/>
    <col min="5380" max="5380" width="6.28515625" style="2" customWidth="1"/>
    <col min="5381" max="5381" width="6.7109375" style="2" customWidth="1"/>
    <col min="5382" max="5382" width="5.85546875" style="2" customWidth="1"/>
    <col min="5383" max="5383" width="6.7109375" style="2" customWidth="1"/>
    <col min="5384" max="5384" width="5.85546875" style="2" customWidth="1"/>
    <col min="5385" max="5385" width="6.7109375" style="2" customWidth="1"/>
    <col min="5386" max="5386" width="6" style="2" customWidth="1"/>
    <col min="5387" max="5387" width="6.7109375" style="2" customWidth="1"/>
    <col min="5388" max="5388" width="6.140625" style="2" customWidth="1"/>
    <col min="5389" max="5389" width="7.28515625" style="2" customWidth="1"/>
    <col min="5390" max="5632" width="9.140625" style="2"/>
    <col min="5633" max="5633" width="11.42578125" style="2" customWidth="1"/>
    <col min="5634" max="5634" width="6.85546875" style="2" customWidth="1"/>
    <col min="5635" max="5635" width="6.7109375" style="2" customWidth="1"/>
    <col min="5636" max="5636" width="6.28515625" style="2" customWidth="1"/>
    <col min="5637" max="5637" width="6.7109375" style="2" customWidth="1"/>
    <col min="5638" max="5638" width="5.85546875" style="2" customWidth="1"/>
    <col min="5639" max="5639" width="6.7109375" style="2" customWidth="1"/>
    <col min="5640" max="5640" width="5.85546875" style="2" customWidth="1"/>
    <col min="5641" max="5641" width="6.7109375" style="2" customWidth="1"/>
    <col min="5642" max="5642" width="6" style="2" customWidth="1"/>
    <col min="5643" max="5643" width="6.7109375" style="2" customWidth="1"/>
    <col min="5644" max="5644" width="6.140625" style="2" customWidth="1"/>
    <col min="5645" max="5645" width="7.28515625" style="2" customWidth="1"/>
    <col min="5646" max="5888" width="9.140625" style="2"/>
    <col min="5889" max="5889" width="11.42578125" style="2" customWidth="1"/>
    <col min="5890" max="5890" width="6.85546875" style="2" customWidth="1"/>
    <col min="5891" max="5891" width="6.7109375" style="2" customWidth="1"/>
    <col min="5892" max="5892" width="6.28515625" style="2" customWidth="1"/>
    <col min="5893" max="5893" width="6.7109375" style="2" customWidth="1"/>
    <col min="5894" max="5894" width="5.85546875" style="2" customWidth="1"/>
    <col min="5895" max="5895" width="6.7109375" style="2" customWidth="1"/>
    <col min="5896" max="5896" width="5.85546875" style="2" customWidth="1"/>
    <col min="5897" max="5897" width="6.7109375" style="2" customWidth="1"/>
    <col min="5898" max="5898" width="6" style="2" customWidth="1"/>
    <col min="5899" max="5899" width="6.7109375" style="2" customWidth="1"/>
    <col min="5900" max="5900" width="6.140625" style="2" customWidth="1"/>
    <col min="5901" max="5901" width="7.28515625" style="2" customWidth="1"/>
    <col min="5902" max="6144" width="9.140625" style="2"/>
    <col min="6145" max="6145" width="11.42578125" style="2" customWidth="1"/>
    <col min="6146" max="6146" width="6.85546875" style="2" customWidth="1"/>
    <col min="6147" max="6147" width="6.7109375" style="2" customWidth="1"/>
    <col min="6148" max="6148" width="6.28515625" style="2" customWidth="1"/>
    <col min="6149" max="6149" width="6.7109375" style="2" customWidth="1"/>
    <col min="6150" max="6150" width="5.85546875" style="2" customWidth="1"/>
    <col min="6151" max="6151" width="6.7109375" style="2" customWidth="1"/>
    <col min="6152" max="6152" width="5.85546875" style="2" customWidth="1"/>
    <col min="6153" max="6153" width="6.7109375" style="2" customWidth="1"/>
    <col min="6154" max="6154" width="6" style="2" customWidth="1"/>
    <col min="6155" max="6155" width="6.7109375" style="2" customWidth="1"/>
    <col min="6156" max="6156" width="6.140625" style="2" customWidth="1"/>
    <col min="6157" max="6157" width="7.28515625" style="2" customWidth="1"/>
    <col min="6158" max="6400" width="9.140625" style="2"/>
    <col min="6401" max="6401" width="11.42578125" style="2" customWidth="1"/>
    <col min="6402" max="6402" width="6.85546875" style="2" customWidth="1"/>
    <col min="6403" max="6403" width="6.7109375" style="2" customWidth="1"/>
    <col min="6404" max="6404" width="6.28515625" style="2" customWidth="1"/>
    <col min="6405" max="6405" width="6.7109375" style="2" customWidth="1"/>
    <col min="6406" max="6406" width="5.85546875" style="2" customWidth="1"/>
    <col min="6407" max="6407" width="6.7109375" style="2" customWidth="1"/>
    <col min="6408" max="6408" width="5.85546875" style="2" customWidth="1"/>
    <col min="6409" max="6409" width="6.7109375" style="2" customWidth="1"/>
    <col min="6410" max="6410" width="6" style="2" customWidth="1"/>
    <col min="6411" max="6411" width="6.7109375" style="2" customWidth="1"/>
    <col min="6412" max="6412" width="6.140625" style="2" customWidth="1"/>
    <col min="6413" max="6413" width="7.28515625" style="2" customWidth="1"/>
    <col min="6414" max="6656" width="9.140625" style="2"/>
    <col min="6657" max="6657" width="11.42578125" style="2" customWidth="1"/>
    <col min="6658" max="6658" width="6.85546875" style="2" customWidth="1"/>
    <col min="6659" max="6659" width="6.7109375" style="2" customWidth="1"/>
    <col min="6660" max="6660" width="6.28515625" style="2" customWidth="1"/>
    <col min="6661" max="6661" width="6.7109375" style="2" customWidth="1"/>
    <col min="6662" max="6662" width="5.85546875" style="2" customWidth="1"/>
    <col min="6663" max="6663" width="6.7109375" style="2" customWidth="1"/>
    <col min="6664" max="6664" width="5.85546875" style="2" customWidth="1"/>
    <col min="6665" max="6665" width="6.7109375" style="2" customWidth="1"/>
    <col min="6666" max="6666" width="6" style="2" customWidth="1"/>
    <col min="6667" max="6667" width="6.7109375" style="2" customWidth="1"/>
    <col min="6668" max="6668" width="6.140625" style="2" customWidth="1"/>
    <col min="6669" max="6669" width="7.28515625" style="2" customWidth="1"/>
    <col min="6670" max="6912" width="9.140625" style="2"/>
    <col min="6913" max="6913" width="11.42578125" style="2" customWidth="1"/>
    <col min="6914" max="6914" width="6.85546875" style="2" customWidth="1"/>
    <col min="6915" max="6915" width="6.7109375" style="2" customWidth="1"/>
    <col min="6916" max="6916" width="6.28515625" style="2" customWidth="1"/>
    <col min="6917" max="6917" width="6.7109375" style="2" customWidth="1"/>
    <col min="6918" max="6918" width="5.85546875" style="2" customWidth="1"/>
    <col min="6919" max="6919" width="6.7109375" style="2" customWidth="1"/>
    <col min="6920" max="6920" width="5.85546875" style="2" customWidth="1"/>
    <col min="6921" max="6921" width="6.7109375" style="2" customWidth="1"/>
    <col min="6922" max="6922" width="6" style="2" customWidth="1"/>
    <col min="6923" max="6923" width="6.7109375" style="2" customWidth="1"/>
    <col min="6924" max="6924" width="6.140625" style="2" customWidth="1"/>
    <col min="6925" max="6925" width="7.28515625" style="2" customWidth="1"/>
    <col min="6926" max="7168" width="9.140625" style="2"/>
    <col min="7169" max="7169" width="11.42578125" style="2" customWidth="1"/>
    <col min="7170" max="7170" width="6.85546875" style="2" customWidth="1"/>
    <col min="7171" max="7171" width="6.7109375" style="2" customWidth="1"/>
    <col min="7172" max="7172" width="6.28515625" style="2" customWidth="1"/>
    <col min="7173" max="7173" width="6.7109375" style="2" customWidth="1"/>
    <col min="7174" max="7174" width="5.85546875" style="2" customWidth="1"/>
    <col min="7175" max="7175" width="6.7109375" style="2" customWidth="1"/>
    <col min="7176" max="7176" width="5.85546875" style="2" customWidth="1"/>
    <col min="7177" max="7177" width="6.7109375" style="2" customWidth="1"/>
    <col min="7178" max="7178" width="6" style="2" customWidth="1"/>
    <col min="7179" max="7179" width="6.7109375" style="2" customWidth="1"/>
    <col min="7180" max="7180" width="6.140625" style="2" customWidth="1"/>
    <col min="7181" max="7181" width="7.28515625" style="2" customWidth="1"/>
    <col min="7182" max="7424" width="9.140625" style="2"/>
    <col min="7425" max="7425" width="11.42578125" style="2" customWidth="1"/>
    <col min="7426" max="7426" width="6.85546875" style="2" customWidth="1"/>
    <col min="7427" max="7427" width="6.7109375" style="2" customWidth="1"/>
    <col min="7428" max="7428" width="6.28515625" style="2" customWidth="1"/>
    <col min="7429" max="7429" width="6.7109375" style="2" customWidth="1"/>
    <col min="7430" max="7430" width="5.85546875" style="2" customWidth="1"/>
    <col min="7431" max="7431" width="6.7109375" style="2" customWidth="1"/>
    <col min="7432" max="7432" width="5.85546875" style="2" customWidth="1"/>
    <col min="7433" max="7433" width="6.7109375" style="2" customWidth="1"/>
    <col min="7434" max="7434" width="6" style="2" customWidth="1"/>
    <col min="7435" max="7435" width="6.7109375" style="2" customWidth="1"/>
    <col min="7436" max="7436" width="6.140625" style="2" customWidth="1"/>
    <col min="7437" max="7437" width="7.28515625" style="2" customWidth="1"/>
    <col min="7438" max="7680" width="9.140625" style="2"/>
    <col min="7681" max="7681" width="11.42578125" style="2" customWidth="1"/>
    <col min="7682" max="7682" width="6.85546875" style="2" customWidth="1"/>
    <col min="7683" max="7683" width="6.7109375" style="2" customWidth="1"/>
    <col min="7684" max="7684" width="6.28515625" style="2" customWidth="1"/>
    <col min="7685" max="7685" width="6.7109375" style="2" customWidth="1"/>
    <col min="7686" max="7686" width="5.85546875" style="2" customWidth="1"/>
    <col min="7687" max="7687" width="6.7109375" style="2" customWidth="1"/>
    <col min="7688" max="7688" width="5.85546875" style="2" customWidth="1"/>
    <col min="7689" max="7689" width="6.7109375" style="2" customWidth="1"/>
    <col min="7690" max="7690" width="6" style="2" customWidth="1"/>
    <col min="7691" max="7691" width="6.7109375" style="2" customWidth="1"/>
    <col min="7692" max="7692" width="6.140625" style="2" customWidth="1"/>
    <col min="7693" max="7693" width="7.28515625" style="2" customWidth="1"/>
    <col min="7694" max="7936" width="9.140625" style="2"/>
    <col min="7937" max="7937" width="11.42578125" style="2" customWidth="1"/>
    <col min="7938" max="7938" width="6.85546875" style="2" customWidth="1"/>
    <col min="7939" max="7939" width="6.7109375" style="2" customWidth="1"/>
    <col min="7940" max="7940" width="6.28515625" style="2" customWidth="1"/>
    <col min="7941" max="7941" width="6.7109375" style="2" customWidth="1"/>
    <col min="7942" max="7942" width="5.85546875" style="2" customWidth="1"/>
    <col min="7943" max="7943" width="6.7109375" style="2" customWidth="1"/>
    <col min="7944" max="7944" width="5.85546875" style="2" customWidth="1"/>
    <col min="7945" max="7945" width="6.7109375" style="2" customWidth="1"/>
    <col min="7946" max="7946" width="6" style="2" customWidth="1"/>
    <col min="7947" max="7947" width="6.7109375" style="2" customWidth="1"/>
    <col min="7948" max="7948" width="6.140625" style="2" customWidth="1"/>
    <col min="7949" max="7949" width="7.28515625" style="2" customWidth="1"/>
    <col min="7950" max="8192" width="9.140625" style="2"/>
    <col min="8193" max="8193" width="11.42578125" style="2" customWidth="1"/>
    <col min="8194" max="8194" width="6.85546875" style="2" customWidth="1"/>
    <col min="8195" max="8195" width="6.7109375" style="2" customWidth="1"/>
    <col min="8196" max="8196" width="6.28515625" style="2" customWidth="1"/>
    <col min="8197" max="8197" width="6.7109375" style="2" customWidth="1"/>
    <col min="8198" max="8198" width="5.85546875" style="2" customWidth="1"/>
    <col min="8199" max="8199" width="6.7109375" style="2" customWidth="1"/>
    <col min="8200" max="8200" width="5.85546875" style="2" customWidth="1"/>
    <col min="8201" max="8201" width="6.7109375" style="2" customWidth="1"/>
    <col min="8202" max="8202" width="6" style="2" customWidth="1"/>
    <col min="8203" max="8203" width="6.7109375" style="2" customWidth="1"/>
    <col min="8204" max="8204" width="6.140625" style="2" customWidth="1"/>
    <col min="8205" max="8205" width="7.28515625" style="2" customWidth="1"/>
    <col min="8206" max="8448" width="9.140625" style="2"/>
    <col min="8449" max="8449" width="11.42578125" style="2" customWidth="1"/>
    <col min="8450" max="8450" width="6.85546875" style="2" customWidth="1"/>
    <col min="8451" max="8451" width="6.7109375" style="2" customWidth="1"/>
    <col min="8452" max="8452" width="6.28515625" style="2" customWidth="1"/>
    <col min="8453" max="8453" width="6.7109375" style="2" customWidth="1"/>
    <col min="8454" max="8454" width="5.85546875" style="2" customWidth="1"/>
    <col min="8455" max="8455" width="6.7109375" style="2" customWidth="1"/>
    <col min="8456" max="8456" width="5.85546875" style="2" customWidth="1"/>
    <col min="8457" max="8457" width="6.7109375" style="2" customWidth="1"/>
    <col min="8458" max="8458" width="6" style="2" customWidth="1"/>
    <col min="8459" max="8459" width="6.7109375" style="2" customWidth="1"/>
    <col min="8460" max="8460" width="6.140625" style="2" customWidth="1"/>
    <col min="8461" max="8461" width="7.28515625" style="2" customWidth="1"/>
    <col min="8462" max="8704" width="9.140625" style="2"/>
    <col min="8705" max="8705" width="11.42578125" style="2" customWidth="1"/>
    <col min="8706" max="8706" width="6.85546875" style="2" customWidth="1"/>
    <col min="8707" max="8707" width="6.7109375" style="2" customWidth="1"/>
    <col min="8708" max="8708" width="6.28515625" style="2" customWidth="1"/>
    <col min="8709" max="8709" width="6.7109375" style="2" customWidth="1"/>
    <col min="8710" max="8710" width="5.85546875" style="2" customWidth="1"/>
    <col min="8711" max="8711" width="6.7109375" style="2" customWidth="1"/>
    <col min="8712" max="8712" width="5.85546875" style="2" customWidth="1"/>
    <col min="8713" max="8713" width="6.7109375" style="2" customWidth="1"/>
    <col min="8714" max="8714" width="6" style="2" customWidth="1"/>
    <col min="8715" max="8715" width="6.7109375" style="2" customWidth="1"/>
    <col min="8716" max="8716" width="6.140625" style="2" customWidth="1"/>
    <col min="8717" max="8717" width="7.28515625" style="2" customWidth="1"/>
    <col min="8718" max="8960" width="9.140625" style="2"/>
    <col min="8961" max="8961" width="11.42578125" style="2" customWidth="1"/>
    <col min="8962" max="8962" width="6.85546875" style="2" customWidth="1"/>
    <col min="8963" max="8963" width="6.7109375" style="2" customWidth="1"/>
    <col min="8964" max="8964" width="6.28515625" style="2" customWidth="1"/>
    <col min="8965" max="8965" width="6.7109375" style="2" customWidth="1"/>
    <col min="8966" max="8966" width="5.85546875" style="2" customWidth="1"/>
    <col min="8967" max="8967" width="6.7109375" style="2" customWidth="1"/>
    <col min="8968" max="8968" width="5.85546875" style="2" customWidth="1"/>
    <col min="8969" max="8969" width="6.7109375" style="2" customWidth="1"/>
    <col min="8970" max="8970" width="6" style="2" customWidth="1"/>
    <col min="8971" max="8971" width="6.7109375" style="2" customWidth="1"/>
    <col min="8972" max="8972" width="6.140625" style="2" customWidth="1"/>
    <col min="8973" max="8973" width="7.28515625" style="2" customWidth="1"/>
    <col min="8974" max="9216" width="9.140625" style="2"/>
    <col min="9217" max="9217" width="11.42578125" style="2" customWidth="1"/>
    <col min="9218" max="9218" width="6.85546875" style="2" customWidth="1"/>
    <col min="9219" max="9219" width="6.7109375" style="2" customWidth="1"/>
    <col min="9220" max="9220" width="6.28515625" style="2" customWidth="1"/>
    <col min="9221" max="9221" width="6.7109375" style="2" customWidth="1"/>
    <col min="9222" max="9222" width="5.85546875" style="2" customWidth="1"/>
    <col min="9223" max="9223" width="6.7109375" style="2" customWidth="1"/>
    <col min="9224" max="9224" width="5.85546875" style="2" customWidth="1"/>
    <col min="9225" max="9225" width="6.7109375" style="2" customWidth="1"/>
    <col min="9226" max="9226" width="6" style="2" customWidth="1"/>
    <col min="9227" max="9227" width="6.7109375" style="2" customWidth="1"/>
    <col min="9228" max="9228" width="6.140625" style="2" customWidth="1"/>
    <col min="9229" max="9229" width="7.28515625" style="2" customWidth="1"/>
    <col min="9230" max="9472" width="9.140625" style="2"/>
    <col min="9473" max="9473" width="11.42578125" style="2" customWidth="1"/>
    <col min="9474" max="9474" width="6.85546875" style="2" customWidth="1"/>
    <col min="9475" max="9475" width="6.7109375" style="2" customWidth="1"/>
    <col min="9476" max="9476" width="6.28515625" style="2" customWidth="1"/>
    <col min="9477" max="9477" width="6.7109375" style="2" customWidth="1"/>
    <col min="9478" max="9478" width="5.85546875" style="2" customWidth="1"/>
    <col min="9479" max="9479" width="6.7109375" style="2" customWidth="1"/>
    <col min="9480" max="9480" width="5.85546875" style="2" customWidth="1"/>
    <col min="9481" max="9481" width="6.7109375" style="2" customWidth="1"/>
    <col min="9482" max="9482" width="6" style="2" customWidth="1"/>
    <col min="9483" max="9483" width="6.7109375" style="2" customWidth="1"/>
    <col min="9484" max="9484" width="6.140625" style="2" customWidth="1"/>
    <col min="9485" max="9485" width="7.28515625" style="2" customWidth="1"/>
    <col min="9486" max="9728" width="9.140625" style="2"/>
    <col min="9729" max="9729" width="11.42578125" style="2" customWidth="1"/>
    <col min="9730" max="9730" width="6.85546875" style="2" customWidth="1"/>
    <col min="9731" max="9731" width="6.7109375" style="2" customWidth="1"/>
    <col min="9732" max="9732" width="6.28515625" style="2" customWidth="1"/>
    <col min="9733" max="9733" width="6.7109375" style="2" customWidth="1"/>
    <col min="9734" max="9734" width="5.85546875" style="2" customWidth="1"/>
    <col min="9735" max="9735" width="6.7109375" style="2" customWidth="1"/>
    <col min="9736" max="9736" width="5.85546875" style="2" customWidth="1"/>
    <col min="9737" max="9737" width="6.7109375" style="2" customWidth="1"/>
    <col min="9738" max="9738" width="6" style="2" customWidth="1"/>
    <col min="9739" max="9739" width="6.7109375" style="2" customWidth="1"/>
    <col min="9740" max="9740" width="6.140625" style="2" customWidth="1"/>
    <col min="9741" max="9741" width="7.28515625" style="2" customWidth="1"/>
    <col min="9742" max="9984" width="9.140625" style="2"/>
    <col min="9985" max="9985" width="11.42578125" style="2" customWidth="1"/>
    <col min="9986" max="9986" width="6.85546875" style="2" customWidth="1"/>
    <col min="9987" max="9987" width="6.7109375" style="2" customWidth="1"/>
    <col min="9988" max="9988" width="6.28515625" style="2" customWidth="1"/>
    <col min="9989" max="9989" width="6.7109375" style="2" customWidth="1"/>
    <col min="9990" max="9990" width="5.85546875" style="2" customWidth="1"/>
    <col min="9991" max="9991" width="6.7109375" style="2" customWidth="1"/>
    <col min="9992" max="9992" width="5.85546875" style="2" customWidth="1"/>
    <col min="9993" max="9993" width="6.7109375" style="2" customWidth="1"/>
    <col min="9994" max="9994" width="6" style="2" customWidth="1"/>
    <col min="9995" max="9995" width="6.7109375" style="2" customWidth="1"/>
    <col min="9996" max="9996" width="6.140625" style="2" customWidth="1"/>
    <col min="9997" max="9997" width="7.28515625" style="2" customWidth="1"/>
    <col min="9998" max="10240" width="9.140625" style="2"/>
    <col min="10241" max="10241" width="11.42578125" style="2" customWidth="1"/>
    <col min="10242" max="10242" width="6.85546875" style="2" customWidth="1"/>
    <col min="10243" max="10243" width="6.7109375" style="2" customWidth="1"/>
    <col min="10244" max="10244" width="6.28515625" style="2" customWidth="1"/>
    <col min="10245" max="10245" width="6.7109375" style="2" customWidth="1"/>
    <col min="10246" max="10246" width="5.85546875" style="2" customWidth="1"/>
    <col min="10247" max="10247" width="6.7109375" style="2" customWidth="1"/>
    <col min="10248" max="10248" width="5.85546875" style="2" customWidth="1"/>
    <col min="10249" max="10249" width="6.7109375" style="2" customWidth="1"/>
    <col min="10250" max="10250" width="6" style="2" customWidth="1"/>
    <col min="10251" max="10251" width="6.7109375" style="2" customWidth="1"/>
    <col min="10252" max="10252" width="6.140625" style="2" customWidth="1"/>
    <col min="10253" max="10253" width="7.28515625" style="2" customWidth="1"/>
    <col min="10254" max="10496" width="9.140625" style="2"/>
    <col min="10497" max="10497" width="11.42578125" style="2" customWidth="1"/>
    <col min="10498" max="10498" width="6.85546875" style="2" customWidth="1"/>
    <col min="10499" max="10499" width="6.7109375" style="2" customWidth="1"/>
    <col min="10500" max="10500" width="6.28515625" style="2" customWidth="1"/>
    <col min="10501" max="10501" width="6.7109375" style="2" customWidth="1"/>
    <col min="10502" max="10502" width="5.85546875" style="2" customWidth="1"/>
    <col min="10503" max="10503" width="6.7109375" style="2" customWidth="1"/>
    <col min="10504" max="10504" width="5.85546875" style="2" customWidth="1"/>
    <col min="10505" max="10505" width="6.7109375" style="2" customWidth="1"/>
    <col min="10506" max="10506" width="6" style="2" customWidth="1"/>
    <col min="10507" max="10507" width="6.7109375" style="2" customWidth="1"/>
    <col min="10508" max="10508" width="6.140625" style="2" customWidth="1"/>
    <col min="10509" max="10509" width="7.28515625" style="2" customWidth="1"/>
    <col min="10510" max="10752" width="9.140625" style="2"/>
    <col min="10753" max="10753" width="11.42578125" style="2" customWidth="1"/>
    <col min="10754" max="10754" width="6.85546875" style="2" customWidth="1"/>
    <col min="10755" max="10755" width="6.7109375" style="2" customWidth="1"/>
    <col min="10756" max="10756" width="6.28515625" style="2" customWidth="1"/>
    <col min="10757" max="10757" width="6.7109375" style="2" customWidth="1"/>
    <col min="10758" max="10758" width="5.85546875" style="2" customWidth="1"/>
    <col min="10759" max="10759" width="6.7109375" style="2" customWidth="1"/>
    <col min="10760" max="10760" width="5.85546875" style="2" customWidth="1"/>
    <col min="10761" max="10761" width="6.7109375" style="2" customWidth="1"/>
    <col min="10762" max="10762" width="6" style="2" customWidth="1"/>
    <col min="10763" max="10763" width="6.7109375" style="2" customWidth="1"/>
    <col min="10764" max="10764" width="6.140625" style="2" customWidth="1"/>
    <col min="10765" max="10765" width="7.28515625" style="2" customWidth="1"/>
    <col min="10766" max="11008" width="9.140625" style="2"/>
    <col min="11009" max="11009" width="11.42578125" style="2" customWidth="1"/>
    <col min="11010" max="11010" width="6.85546875" style="2" customWidth="1"/>
    <col min="11011" max="11011" width="6.7109375" style="2" customWidth="1"/>
    <col min="11012" max="11012" width="6.28515625" style="2" customWidth="1"/>
    <col min="11013" max="11013" width="6.7109375" style="2" customWidth="1"/>
    <col min="11014" max="11014" width="5.85546875" style="2" customWidth="1"/>
    <col min="11015" max="11015" width="6.7109375" style="2" customWidth="1"/>
    <col min="11016" max="11016" width="5.85546875" style="2" customWidth="1"/>
    <col min="11017" max="11017" width="6.7109375" style="2" customWidth="1"/>
    <col min="11018" max="11018" width="6" style="2" customWidth="1"/>
    <col min="11019" max="11019" width="6.7109375" style="2" customWidth="1"/>
    <col min="11020" max="11020" width="6.140625" style="2" customWidth="1"/>
    <col min="11021" max="11021" width="7.28515625" style="2" customWidth="1"/>
    <col min="11022" max="11264" width="9.140625" style="2"/>
    <col min="11265" max="11265" width="11.42578125" style="2" customWidth="1"/>
    <col min="11266" max="11266" width="6.85546875" style="2" customWidth="1"/>
    <col min="11267" max="11267" width="6.7109375" style="2" customWidth="1"/>
    <col min="11268" max="11268" width="6.28515625" style="2" customWidth="1"/>
    <col min="11269" max="11269" width="6.7109375" style="2" customWidth="1"/>
    <col min="11270" max="11270" width="5.85546875" style="2" customWidth="1"/>
    <col min="11271" max="11271" width="6.7109375" style="2" customWidth="1"/>
    <col min="11272" max="11272" width="5.85546875" style="2" customWidth="1"/>
    <col min="11273" max="11273" width="6.7109375" style="2" customWidth="1"/>
    <col min="11274" max="11274" width="6" style="2" customWidth="1"/>
    <col min="11275" max="11275" width="6.7109375" style="2" customWidth="1"/>
    <col min="11276" max="11276" width="6.140625" style="2" customWidth="1"/>
    <col min="11277" max="11277" width="7.28515625" style="2" customWidth="1"/>
    <col min="11278" max="11520" width="9.140625" style="2"/>
    <col min="11521" max="11521" width="11.42578125" style="2" customWidth="1"/>
    <col min="11522" max="11522" width="6.85546875" style="2" customWidth="1"/>
    <col min="11523" max="11523" width="6.7109375" style="2" customWidth="1"/>
    <col min="11524" max="11524" width="6.28515625" style="2" customWidth="1"/>
    <col min="11525" max="11525" width="6.7109375" style="2" customWidth="1"/>
    <col min="11526" max="11526" width="5.85546875" style="2" customWidth="1"/>
    <col min="11527" max="11527" width="6.7109375" style="2" customWidth="1"/>
    <col min="11528" max="11528" width="5.85546875" style="2" customWidth="1"/>
    <col min="11529" max="11529" width="6.7109375" style="2" customWidth="1"/>
    <col min="11530" max="11530" width="6" style="2" customWidth="1"/>
    <col min="11531" max="11531" width="6.7109375" style="2" customWidth="1"/>
    <col min="11532" max="11532" width="6.140625" style="2" customWidth="1"/>
    <col min="11533" max="11533" width="7.28515625" style="2" customWidth="1"/>
    <col min="11534" max="11776" width="9.140625" style="2"/>
    <col min="11777" max="11777" width="11.42578125" style="2" customWidth="1"/>
    <col min="11778" max="11778" width="6.85546875" style="2" customWidth="1"/>
    <col min="11779" max="11779" width="6.7109375" style="2" customWidth="1"/>
    <col min="11780" max="11780" width="6.28515625" style="2" customWidth="1"/>
    <col min="11781" max="11781" width="6.7109375" style="2" customWidth="1"/>
    <col min="11782" max="11782" width="5.85546875" style="2" customWidth="1"/>
    <col min="11783" max="11783" width="6.7109375" style="2" customWidth="1"/>
    <col min="11784" max="11784" width="5.85546875" style="2" customWidth="1"/>
    <col min="11785" max="11785" width="6.7109375" style="2" customWidth="1"/>
    <col min="11786" max="11786" width="6" style="2" customWidth="1"/>
    <col min="11787" max="11787" width="6.7109375" style="2" customWidth="1"/>
    <col min="11788" max="11788" width="6.140625" style="2" customWidth="1"/>
    <col min="11789" max="11789" width="7.28515625" style="2" customWidth="1"/>
    <col min="11790" max="12032" width="9.140625" style="2"/>
    <col min="12033" max="12033" width="11.42578125" style="2" customWidth="1"/>
    <col min="12034" max="12034" width="6.85546875" style="2" customWidth="1"/>
    <col min="12035" max="12035" width="6.7109375" style="2" customWidth="1"/>
    <col min="12036" max="12036" width="6.28515625" style="2" customWidth="1"/>
    <col min="12037" max="12037" width="6.7109375" style="2" customWidth="1"/>
    <col min="12038" max="12038" width="5.85546875" style="2" customWidth="1"/>
    <col min="12039" max="12039" width="6.7109375" style="2" customWidth="1"/>
    <col min="12040" max="12040" width="5.85546875" style="2" customWidth="1"/>
    <col min="12041" max="12041" width="6.7109375" style="2" customWidth="1"/>
    <col min="12042" max="12042" width="6" style="2" customWidth="1"/>
    <col min="12043" max="12043" width="6.7109375" style="2" customWidth="1"/>
    <col min="12044" max="12044" width="6.140625" style="2" customWidth="1"/>
    <col min="12045" max="12045" width="7.28515625" style="2" customWidth="1"/>
    <col min="12046" max="12288" width="9.140625" style="2"/>
    <col min="12289" max="12289" width="11.42578125" style="2" customWidth="1"/>
    <col min="12290" max="12290" width="6.85546875" style="2" customWidth="1"/>
    <col min="12291" max="12291" width="6.7109375" style="2" customWidth="1"/>
    <col min="12292" max="12292" width="6.28515625" style="2" customWidth="1"/>
    <col min="12293" max="12293" width="6.7109375" style="2" customWidth="1"/>
    <col min="12294" max="12294" width="5.85546875" style="2" customWidth="1"/>
    <col min="12295" max="12295" width="6.7109375" style="2" customWidth="1"/>
    <col min="12296" max="12296" width="5.85546875" style="2" customWidth="1"/>
    <col min="12297" max="12297" width="6.7109375" style="2" customWidth="1"/>
    <col min="12298" max="12298" width="6" style="2" customWidth="1"/>
    <col min="12299" max="12299" width="6.7109375" style="2" customWidth="1"/>
    <col min="12300" max="12300" width="6.140625" style="2" customWidth="1"/>
    <col min="12301" max="12301" width="7.28515625" style="2" customWidth="1"/>
    <col min="12302" max="12544" width="9.140625" style="2"/>
    <col min="12545" max="12545" width="11.42578125" style="2" customWidth="1"/>
    <col min="12546" max="12546" width="6.85546875" style="2" customWidth="1"/>
    <col min="12547" max="12547" width="6.7109375" style="2" customWidth="1"/>
    <col min="12548" max="12548" width="6.28515625" style="2" customWidth="1"/>
    <col min="12549" max="12549" width="6.7109375" style="2" customWidth="1"/>
    <col min="12550" max="12550" width="5.85546875" style="2" customWidth="1"/>
    <col min="12551" max="12551" width="6.7109375" style="2" customWidth="1"/>
    <col min="12552" max="12552" width="5.85546875" style="2" customWidth="1"/>
    <col min="12553" max="12553" width="6.7109375" style="2" customWidth="1"/>
    <col min="12554" max="12554" width="6" style="2" customWidth="1"/>
    <col min="12555" max="12555" width="6.7109375" style="2" customWidth="1"/>
    <col min="12556" max="12556" width="6.140625" style="2" customWidth="1"/>
    <col min="12557" max="12557" width="7.28515625" style="2" customWidth="1"/>
    <col min="12558" max="12800" width="9.140625" style="2"/>
    <col min="12801" max="12801" width="11.42578125" style="2" customWidth="1"/>
    <col min="12802" max="12802" width="6.85546875" style="2" customWidth="1"/>
    <col min="12803" max="12803" width="6.7109375" style="2" customWidth="1"/>
    <col min="12804" max="12804" width="6.28515625" style="2" customWidth="1"/>
    <col min="12805" max="12805" width="6.7109375" style="2" customWidth="1"/>
    <col min="12806" max="12806" width="5.85546875" style="2" customWidth="1"/>
    <col min="12807" max="12807" width="6.7109375" style="2" customWidth="1"/>
    <col min="12808" max="12808" width="5.85546875" style="2" customWidth="1"/>
    <col min="12809" max="12809" width="6.7109375" style="2" customWidth="1"/>
    <col min="12810" max="12810" width="6" style="2" customWidth="1"/>
    <col min="12811" max="12811" width="6.7109375" style="2" customWidth="1"/>
    <col min="12812" max="12812" width="6.140625" style="2" customWidth="1"/>
    <col min="12813" max="12813" width="7.28515625" style="2" customWidth="1"/>
    <col min="12814" max="13056" width="9.140625" style="2"/>
    <col min="13057" max="13057" width="11.42578125" style="2" customWidth="1"/>
    <col min="13058" max="13058" width="6.85546875" style="2" customWidth="1"/>
    <col min="13059" max="13059" width="6.7109375" style="2" customWidth="1"/>
    <col min="13060" max="13060" width="6.28515625" style="2" customWidth="1"/>
    <col min="13061" max="13061" width="6.7109375" style="2" customWidth="1"/>
    <col min="13062" max="13062" width="5.85546875" style="2" customWidth="1"/>
    <col min="13063" max="13063" width="6.7109375" style="2" customWidth="1"/>
    <col min="13064" max="13064" width="5.85546875" style="2" customWidth="1"/>
    <col min="13065" max="13065" width="6.7109375" style="2" customWidth="1"/>
    <col min="13066" max="13066" width="6" style="2" customWidth="1"/>
    <col min="13067" max="13067" width="6.7109375" style="2" customWidth="1"/>
    <col min="13068" max="13068" width="6.140625" style="2" customWidth="1"/>
    <col min="13069" max="13069" width="7.28515625" style="2" customWidth="1"/>
    <col min="13070" max="13312" width="9.140625" style="2"/>
    <col min="13313" max="13313" width="11.42578125" style="2" customWidth="1"/>
    <col min="13314" max="13314" width="6.85546875" style="2" customWidth="1"/>
    <col min="13315" max="13315" width="6.7109375" style="2" customWidth="1"/>
    <col min="13316" max="13316" width="6.28515625" style="2" customWidth="1"/>
    <col min="13317" max="13317" width="6.7109375" style="2" customWidth="1"/>
    <col min="13318" max="13318" width="5.85546875" style="2" customWidth="1"/>
    <col min="13319" max="13319" width="6.7109375" style="2" customWidth="1"/>
    <col min="13320" max="13320" width="5.85546875" style="2" customWidth="1"/>
    <col min="13321" max="13321" width="6.7109375" style="2" customWidth="1"/>
    <col min="13322" max="13322" width="6" style="2" customWidth="1"/>
    <col min="13323" max="13323" width="6.7109375" style="2" customWidth="1"/>
    <col min="13324" max="13324" width="6.140625" style="2" customWidth="1"/>
    <col min="13325" max="13325" width="7.28515625" style="2" customWidth="1"/>
    <col min="13326" max="13568" width="9.140625" style="2"/>
    <col min="13569" max="13569" width="11.42578125" style="2" customWidth="1"/>
    <col min="13570" max="13570" width="6.85546875" style="2" customWidth="1"/>
    <col min="13571" max="13571" width="6.7109375" style="2" customWidth="1"/>
    <col min="13572" max="13572" width="6.28515625" style="2" customWidth="1"/>
    <col min="13573" max="13573" width="6.7109375" style="2" customWidth="1"/>
    <col min="13574" max="13574" width="5.85546875" style="2" customWidth="1"/>
    <col min="13575" max="13575" width="6.7109375" style="2" customWidth="1"/>
    <col min="13576" max="13576" width="5.85546875" style="2" customWidth="1"/>
    <col min="13577" max="13577" width="6.7109375" style="2" customWidth="1"/>
    <col min="13578" max="13578" width="6" style="2" customWidth="1"/>
    <col min="13579" max="13579" width="6.7109375" style="2" customWidth="1"/>
    <col min="13580" max="13580" width="6.140625" style="2" customWidth="1"/>
    <col min="13581" max="13581" width="7.28515625" style="2" customWidth="1"/>
    <col min="13582" max="13824" width="9.140625" style="2"/>
    <col min="13825" max="13825" width="11.42578125" style="2" customWidth="1"/>
    <col min="13826" max="13826" width="6.85546875" style="2" customWidth="1"/>
    <col min="13827" max="13827" width="6.7109375" style="2" customWidth="1"/>
    <col min="13828" max="13828" width="6.28515625" style="2" customWidth="1"/>
    <col min="13829" max="13829" width="6.7109375" style="2" customWidth="1"/>
    <col min="13830" max="13830" width="5.85546875" style="2" customWidth="1"/>
    <col min="13831" max="13831" width="6.7109375" style="2" customWidth="1"/>
    <col min="13832" max="13832" width="5.85546875" style="2" customWidth="1"/>
    <col min="13833" max="13833" width="6.7109375" style="2" customWidth="1"/>
    <col min="13834" max="13834" width="6" style="2" customWidth="1"/>
    <col min="13835" max="13835" width="6.7109375" style="2" customWidth="1"/>
    <col min="13836" max="13836" width="6.140625" style="2" customWidth="1"/>
    <col min="13837" max="13837" width="7.28515625" style="2" customWidth="1"/>
    <col min="13838" max="14080" width="9.140625" style="2"/>
    <col min="14081" max="14081" width="11.42578125" style="2" customWidth="1"/>
    <col min="14082" max="14082" width="6.85546875" style="2" customWidth="1"/>
    <col min="14083" max="14083" width="6.7109375" style="2" customWidth="1"/>
    <col min="14084" max="14084" width="6.28515625" style="2" customWidth="1"/>
    <col min="14085" max="14085" width="6.7109375" style="2" customWidth="1"/>
    <col min="14086" max="14086" width="5.85546875" style="2" customWidth="1"/>
    <col min="14087" max="14087" width="6.7109375" style="2" customWidth="1"/>
    <col min="14088" max="14088" width="5.85546875" style="2" customWidth="1"/>
    <col min="14089" max="14089" width="6.7109375" style="2" customWidth="1"/>
    <col min="14090" max="14090" width="6" style="2" customWidth="1"/>
    <col min="14091" max="14091" width="6.7109375" style="2" customWidth="1"/>
    <col min="14092" max="14092" width="6.140625" style="2" customWidth="1"/>
    <col min="14093" max="14093" width="7.28515625" style="2" customWidth="1"/>
    <col min="14094" max="14336" width="9.140625" style="2"/>
    <col min="14337" max="14337" width="11.42578125" style="2" customWidth="1"/>
    <col min="14338" max="14338" width="6.85546875" style="2" customWidth="1"/>
    <col min="14339" max="14339" width="6.7109375" style="2" customWidth="1"/>
    <col min="14340" max="14340" width="6.28515625" style="2" customWidth="1"/>
    <col min="14341" max="14341" width="6.7109375" style="2" customWidth="1"/>
    <col min="14342" max="14342" width="5.85546875" style="2" customWidth="1"/>
    <col min="14343" max="14343" width="6.7109375" style="2" customWidth="1"/>
    <col min="14344" max="14344" width="5.85546875" style="2" customWidth="1"/>
    <col min="14345" max="14345" width="6.7109375" style="2" customWidth="1"/>
    <col min="14346" max="14346" width="6" style="2" customWidth="1"/>
    <col min="14347" max="14347" width="6.7109375" style="2" customWidth="1"/>
    <col min="14348" max="14348" width="6.140625" style="2" customWidth="1"/>
    <col min="14349" max="14349" width="7.28515625" style="2" customWidth="1"/>
    <col min="14350" max="14592" width="9.140625" style="2"/>
    <col min="14593" max="14593" width="11.42578125" style="2" customWidth="1"/>
    <col min="14594" max="14594" width="6.85546875" style="2" customWidth="1"/>
    <col min="14595" max="14595" width="6.7109375" style="2" customWidth="1"/>
    <col min="14596" max="14596" width="6.28515625" style="2" customWidth="1"/>
    <col min="14597" max="14597" width="6.7109375" style="2" customWidth="1"/>
    <col min="14598" max="14598" width="5.85546875" style="2" customWidth="1"/>
    <col min="14599" max="14599" width="6.7109375" style="2" customWidth="1"/>
    <col min="14600" max="14600" width="5.85546875" style="2" customWidth="1"/>
    <col min="14601" max="14601" width="6.7109375" style="2" customWidth="1"/>
    <col min="14602" max="14602" width="6" style="2" customWidth="1"/>
    <col min="14603" max="14603" width="6.7109375" style="2" customWidth="1"/>
    <col min="14604" max="14604" width="6.140625" style="2" customWidth="1"/>
    <col min="14605" max="14605" width="7.28515625" style="2" customWidth="1"/>
    <col min="14606" max="14848" width="9.140625" style="2"/>
    <col min="14849" max="14849" width="11.42578125" style="2" customWidth="1"/>
    <col min="14850" max="14850" width="6.85546875" style="2" customWidth="1"/>
    <col min="14851" max="14851" width="6.7109375" style="2" customWidth="1"/>
    <col min="14852" max="14852" width="6.28515625" style="2" customWidth="1"/>
    <col min="14853" max="14853" width="6.7109375" style="2" customWidth="1"/>
    <col min="14854" max="14854" width="5.85546875" style="2" customWidth="1"/>
    <col min="14855" max="14855" width="6.7109375" style="2" customWidth="1"/>
    <col min="14856" max="14856" width="5.85546875" style="2" customWidth="1"/>
    <col min="14857" max="14857" width="6.7109375" style="2" customWidth="1"/>
    <col min="14858" max="14858" width="6" style="2" customWidth="1"/>
    <col min="14859" max="14859" width="6.7109375" style="2" customWidth="1"/>
    <col min="14860" max="14860" width="6.140625" style="2" customWidth="1"/>
    <col min="14861" max="14861" width="7.28515625" style="2" customWidth="1"/>
    <col min="14862" max="15104" width="9.140625" style="2"/>
    <col min="15105" max="15105" width="11.42578125" style="2" customWidth="1"/>
    <col min="15106" max="15106" width="6.85546875" style="2" customWidth="1"/>
    <col min="15107" max="15107" width="6.7109375" style="2" customWidth="1"/>
    <col min="15108" max="15108" width="6.28515625" style="2" customWidth="1"/>
    <col min="15109" max="15109" width="6.7109375" style="2" customWidth="1"/>
    <col min="15110" max="15110" width="5.85546875" style="2" customWidth="1"/>
    <col min="15111" max="15111" width="6.7109375" style="2" customWidth="1"/>
    <col min="15112" max="15112" width="5.85546875" style="2" customWidth="1"/>
    <col min="15113" max="15113" width="6.7109375" style="2" customWidth="1"/>
    <col min="15114" max="15114" width="6" style="2" customWidth="1"/>
    <col min="15115" max="15115" width="6.7109375" style="2" customWidth="1"/>
    <col min="15116" max="15116" width="6.140625" style="2" customWidth="1"/>
    <col min="15117" max="15117" width="7.28515625" style="2" customWidth="1"/>
    <col min="15118" max="15360" width="9.140625" style="2"/>
    <col min="15361" max="15361" width="11.42578125" style="2" customWidth="1"/>
    <col min="15362" max="15362" width="6.85546875" style="2" customWidth="1"/>
    <col min="15363" max="15363" width="6.7109375" style="2" customWidth="1"/>
    <col min="15364" max="15364" width="6.28515625" style="2" customWidth="1"/>
    <col min="15365" max="15365" width="6.7109375" style="2" customWidth="1"/>
    <col min="15366" max="15366" width="5.85546875" style="2" customWidth="1"/>
    <col min="15367" max="15367" width="6.7109375" style="2" customWidth="1"/>
    <col min="15368" max="15368" width="5.85546875" style="2" customWidth="1"/>
    <col min="15369" max="15369" width="6.7109375" style="2" customWidth="1"/>
    <col min="15370" max="15370" width="6" style="2" customWidth="1"/>
    <col min="15371" max="15371" width="6.7109375" style="2" customWidth="1"/>
    <col min="15372" max="15372" width="6.140625" style="2" customWidth="1"/>
    <col min="15373" max="15373" width="7.28515625" style="2" customWidth="1"/>
    <col min="15374" max="15616" width="9.140625" style="2"/>
    <col min="15617" max="15617" width="11.42578125" style="2" customWidth="1"/>
    <col min="15618" max="15618" width="6.85546875" style="2" customWidth="1"/>
    <col min="15619" max="15619" width="6.7109375" style="2" customWidth="1"/>
    <col min="15620" max="15620" width="6.28515625" style="2" customWidth="1"/>
    <col min="15621" max="15621" width="6.7109375" style="2" customWidth="1"/>
    <col min="15622" max="15622" width="5.85546875" style="2" customWidth="1"/>
    <col min="15623" max="15623" width="6.7109375" style="2" customWidth="1"/>
    <col min="15624" max="15624" width="5.85546875" style="2" customWidth="1"/>
    <col min="15625" max="15625" width="6.7109375" style="2" customWidth="1"/>
    <col min="15626" max="15626" width="6" style="2" customWidth="1"/>
    <col min="15627" max="15627" width="6.7109375" style="2" customWidth="1"/>
    <col min="15628" max="15628" width="6.140625" style="2" customWidth="1"/>
    <col min="15629" max="15629" width="7.28515625" style="2" customWidth="1"/>
    <col min="15630" max="15872" width="9.140625" style="2"/>
    <col min="15873" max="15873" width="11.42578125" style="2" customWidth="1"/>
    <col min="15874" max="15874" width="6.85546875" style="2" customWidth="1"/>
    <col min="15875" max="15875" width="6.7109375" style="2" customWidth="1"/>
    <col min="15876" max="15876" width="6.28515625" style="2" customWidth="1"/>
    <col min="15877" max="15877" width="6.7109375" style="2" customWidth="1"/>
    <col min="15878" max="15878" width="5.85546875" style="2" customWidth="1"/>
    <col min="15879" max="15879" width="6.7109375" style="2" customWidth="1"/>
    <col min="15880" max="15880" width="5.85546875" style="2" customWidth="1"/>
    <col min="15881" max="15881" width="6.7109375" style="2" customWidth="1"/>
    <col min="15882" max="15882" width="6" style="2" customWidth="1"/>
    <col min="15883" max="15883" width="6.7109375" style="2" customWidth="1"/>
    <col min="15884" max="15884" width="6.140625" style="2" customWidth="1"/>
    <col min="15885" max="15885" width="7.28515625" style="2" customWidth="1"/>
    <col min="15886" max="16128" width="9.140625" style="2"/>
    <col min="16129" max="16129" width="11.42578125" style="2" customWidth="1"/>
    <col min="16130" max="16130" width="6.85546875" style="2" customWidth="1"/>
    <col min="16131" max="16131" width="6.7109375" style="2" customWidth="1"/>
    <col min="16132" max="16132" width="6.28515625" style="2" customWidth="1"/>
    <col min="16133" max="16133" width="6.7109375" style="2" customWidth="1"/>
    <col min="16134" max="16134" width="5.85546875" style="2" customWidth="1"/>
    <col min="16135" max="16135" width="6.7109375" style="2" customWidth="1"/>
    <col min="16136" max="16136" width="5.85546875" style="2" customWidth="1"/>
    <col min="16137" max="16137" width="6.7109375" style="2" customWidth="1"/>
    <col min="16138" max="16138" width="6" style="2" customWidth="1"/>
    <col min="16139" max="16139" width="6.7109375" style="2" customWidth="1"/>
    <col min="16140" max="16140" width="6.140625" style="2" customWidth="1"/>
    <col min="16141" max="16141" width="7.28515625" style="2" customWidth="1"/>
    <col min="16142" max="16384" width="9.140625" style="2"/>
  </cols>
  <sheetData>
    <row r="1" spans="1:14" ht="39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5" customHeight="1" x14ac:dyDescent="0.2">
      <c r="A4" s="5" t="s">
        <v>1</v>
      </c>
      <c r="B4" s="6">
        <v>2019</v>
      </c>
      <c r="C4" s="7"/>
      <c r="D4" s="7"/>
      <c r="E4" s="7"/>
      <c r="F4" s="7"/>
      <c r="G4" s="7"/>
      <c r="H4" s="6">
        <v>2020</v>
      </c>
      <c r="I4" s="8"/>
      <c r="J4" s="6" t="s">
        <v>2</v>
      </c>
      <c r="K4" s="7"/>
      <c r="L4" s="7"/>
      <c r="M4" s="8"/>
      <c r="N4" s="9"/>
    </row>
    <row r="5" spans="1:14" ht="15" customHeight="1" x14ac:dyDescent="0.2">
      <c r="A5" s="5"/>
      <c r="B5" s="10" t="s">
        <v>3</v>
      </c>
      <c r="C5" s="11"/>
      <c r="D5" s="10" t="s">
        <v>4</v>
      </c>
      <c r="E5" s="11"/>
      <c r="F5" s="10" t="s">
        <v>5</v>
      </c>
      <c r="G5" s="11"/>
      <c r="H5" s="10" t="s">
        <v>3</v>
      </c>
      <c r="I5" s="11"/>
      <c r="J5" s="12" t="s">
        <v>6</v>
      </c>
      <c r="K5" s="13"/>
      <c r="L5" s="12" t="s">
        <v>7</v>
      </c>
      <c r="M5" s="13"/>
    </row>
    <row r="6" spans="1:14" ht="15" customHeight="1" x14ac:dyDescent="0.2">
      <c r="A6" s="5"/>
      <c r="B6" s="14" t="s">
        <v>8</v>
      </c>
      <c r="C6" s="15" t="s">
        <v>9</v>
      </c>
      <c r="D6" s="15" t="s">
        <v>8</v>
      </c>
      <c r="E6" s="15" t="s">
        <v>9</v>
      </c>
      <c r="F6" s="15" t="s">
        <v>8</v>
      </c>
      <c r="G6" s="15" t="s">
        <v>9</v>
      </c>
      <c r="H6" s="15" t="s">
        <v>8</v>
      </c>
      <c r="I6" s="15" t="s">
        <v>9</v>
      </c>
      <c r="J6" s="15" t="s">
        <v>8</v>
      </c>
      <c r="K6" s="15" t="s">
        <v>9</v>
      </c>
      <c r="L6" s="14" t="s">
        <v>8</v>
      </c>
      <c r="M6" s="15" t="s">
        <v>9</v>
      </c>
    </row>
    <row r="7" spans="1:14" ht="15" customHeight="1" x14ac:dyDescent="0.2">
      <c r="A7" s="16" t="s">
        <v>10</v>
      </c>
      <c r="B7" s="17">
        <v>194.86909666225523</v>
      </c>
      <c r="C7" s="18">
        <v>194.79227645000185</v>
      </c>
      <c r="D7" s="17">
        <v>173.40276267136582</v>
      </c>
      <c r="E7" s="18">
        <v>173.17668567402146</v>
      </c>
      <c r="F7" s="17">
        <v>174.81900210588194</v>
      </c>
      <c r="G7" s="18">
        <v>174.74565373488221</v>
      </c>
      <c r="H7" s="17">
        <v>181.35873297142939</v>
      </c>
      <c r="I7" s="18">
        <v>181.11200525803741</v>
      </c>
      <c r="J7" s="17">
        <f>((H7*100)/F7)-100</f>
        <v>3.7408581371415011</v>
      </c>
      <c r="K7" s="18">
        <f>((I7*100)/G7)-100</f>
        <v>3.6432102241661539</v>
      </c>
      <c r="L7" s="19">
        <f t="shared" ref="L7:M22" si="0">((H7*100)/B7)-100</f>
        <v>-6.9330457841870441</v>
      </c>
      <c r="M7" s="20">
        <f t="shared" si="0"/>
        <v>-7.0230049369928622</v>
      </c>
    </row>
    <row r="8" spans="1:14" ht="15" customHeight="1" x14ac:dyDescent="0.2">
      <c r="A8" s="21" t="s">
        <v>11</v>
      </c>
      <c r="B8" s="22">
        <v>201.78497510378998</v>
      </c>
      <c r="C8" s="23">
        <v>201.71431947689246</v>
      </c>
      <c r="D8" s="22">
        <v>176.21902451616899</v>
      </c>
      <c r="E8" s="24">
        <v>176.09664394372504</v>
      </c>
      <c r="F8" s="22">
        <v>175.70646373486153</v>
      </c>
      <c r="G8" s="24">
        <v>175.64992421900837</v>
      </c>
      <c r="H8" s="22">
        <v>183.0228564692261</v>
      </c>
      <c r="I8" s="24">
        <v>182.7949309911983</v>
      </c>
      <c r="J8" s="25">
        <f>((H8*100)/F8)-100</f>
        <v>4.1639861043500872</v>
      </c>
      <c r="K8" s="24">
        <f>((I8*100)/G8)-100</f>
        <v>4.0677539736830255</v>
      </c>
      <c r="L8" s="26">
        <f t="shared" si="0"/>
        <v>-9.2980751539669484</v>
      </c>
      <c r="M8" s="26">
        <f t="shared" si="0"/>
        <v>-9.379298670891572</v>
      </c>
    </row>
    <row r="9" spans="1:14" ht="15" customHeight="1" x14ac:dyDescent="0.2">
      <c r="A9" s="27" t="s">
        <v>12</v>
      </c>
      <c r="B9" s="26">
        <v>193.93761239369437</v>
      </c>
      <c r="C9" s="28">
        <v>193.81288819666054</v>
      </c>
      <c r="D9" s="26">
        <v>168.35556546547721</v>
      </c>
      <c r="E9" s="28">
        <v>168.00324798397409</v>
      </c>
      <c r="F9" s="26">
        <v>175.21590101481891</v>
      </c>
      <c r="G9" s="28">
        <v>175.12360986674608</v>
      </c>
      <c r="H9" s="26">
        <v>179.81616606658667</v>
      </c>
      <c r="I9" s="28">
        <v>179.41747643362334</v>
      </c>
      <c r="J9" s="26">
        <f>((H9*100)/F9)-100</f>
        <v>2.625483774659628</v>
      </c>
      <c r="K9" s="28">
        <f t="shared" ref="J9:K24" si="1">((I9*100)/G9)-100</f>
        <v>2.451906153684547</v>
      </c>
      <c r="L9" s="26">
        <f t="shared" si="0"/>
        <v>-7.2814376503930021</v>
      </c>
      <c r="M9" s="26">
        <f t="shared" si="0"/>
        <v>-7.427479099547952</v>
      </c>
    </row>
    <row r="10" spans="1:14" ht="15" customHeight="1" x14ac:dyDescent="0.2">
      <c r="A10" s="27" t="s">
        <v>13</v>
      </c>
      <c r="B10" s="26">
        <v>192.53482699229676</v>
      </c>
      <c r="C10" s="28">
        <v>192.47065274409422</v>
      </c>
      <c r="D10" s="26">
        <v>166.14660534767842</v>
      </c>
      <c r="E10" s="28">
        <v>165.45432540363086</v>
      </c>
      <c r="F10" s="26">
        <v>174.58173737438926</v>
      </c>
      <c r="G10" s="28">
        <v>174.49469512474002</v>
      </c>
      <c r="H10" s="26">
        <v>178.53939831996317</v>
      </c>
      <c r="I10" s="28">
        <v>178.33462666984383</v>
      </c>
      <c r="J10" s="26">
        <f t="shared" si="1"/>
        <v>2.2669386873420478</v>
      </c>
      <c r="K10" s="28">
        <f t="shared" si="1"/>
        <v>2.2006007359471766</v>
      </c>
      <c r="L10" s="26">
        <f t="shared" si="0"/>
        <v>-7.2690374468685235</v>
      </c>
      <c r="M10" s="26">
        <f t="shared" si="0"/>
        <v>-7.3445098630415231</v>
      </c>
    </row>
    <row r="11" spans="1:14" ht="15" customHeight="1" x14ac:dyDescent="0.2">
      <c r="A11" s="27" t="s">
        <v>14</v>
      </c>
      <c r="B11" s="26">
        <v>186.81479250487803</v>
      </c>
      <c r="C11" s="28">
        <v>186.48893342839773</v>
      </c>
      <c r="D11" s="26">
        <v>160.03907764658328</v>
      </c>
      <c r="E11" s="28">
        <v>159.09052701042799</v>
      </c>
      <c r="F11" s="26">
        <v>158.04481279374644</v>
      </c>
      <c r="G11" s="28">
        <v>157.91835683304987</v>
      </c>
      <c r="H11" s="26">
        <v>181.88078632256304</v>
      </c>
      <c r="I11" s="28">
        <v>181.73058121821643</v>
      </c>
      <c r="J11" s="26">
        <f t="shared" si="1"/>
        <v>15.081781620965501</v>
      </c>
      <c r="K11" s="28">
        <f t="shared" si="1"/>
        <v>15.078819753893882</v>
      </c>
      <c r="L11" s="26">
        <f t="shared" si="0"/>
        <v>-2.6411217849283304</v>
      </c>
      <c r="M11" s="26">
        <f t="shared" si="0"/>
        <v>-2.5515466911114402</v>
      </c>
    </row>
    <row r="12" spans="1:14" ht="15" customHeight="1" x14ac:dyDescent="0.2">
      <c r="A12" s="27" t="s">
        <v>15</v>
      </c>
      <c r="B12" s="26">
        <v>194.67261667053168</v>
      </c>
      <c r="C12" s="28">
        <v>194.58245812118787</v>
      </c>
      <c r="D12" s="26">
        <v>169.63149922992545</v>
      </c>
      <c r="E12" s="28">
        <v>169.48728469291939</v>
      </c>
      <c r="F12" s="26">
        <v>165.47222870411949</v>
      </c>
      <c r="G12" s="28">
        <v>165.40731604352212</v>
      </c>
      <c r="H12" s="26">
        <v>177.4435854253436</v>
      </c>
      <c r="I12" s="28">
        <v>177.31870123729212</v>
      </c>
      <c r="J12" s="26">
        <f t="shared" si="1"/>
        <v>7.2346621635404773</v>
      </c>
      <c r="K12" s="28">
        <f t="shared" si="1"/>
        <v>7.2012444664998156</v>
      </c>
      <c r="L12" s="26">
        <f t="shared" si="0"/>
        <v>-8.8502592402848848</v>
      </c>
      <c r="M12" s="26">
        <f t="shared" si="0"/>
        <v>-8.8722061847649769</v>
      </c>
    </row>
    <row r="13" spans="1:14" ht="15" customHeight="1" x14ac:dyDescent="0.2">
      <c r="A13" s="29" t="s">
        <v>16</v>
      </c>
      <c r="B13" s="30">
        <v>139.18446372565469</v>
      </c>
      <c r="C13" s="31">
        <v>139.16594725564309</v>
      </c>
      <c r="D13" s="30">
        <v>117.27681954392843</v>
      </c>
      <c r="E13" s="31">
        <v>116.39404724998535</v>
      </c>
      <c r="F13" s="30">
        <v>124.16507608149631</v>
      </c>
      <c r="G13" s="31">
        <v>123.31452844439694</v>
      </c>
      <c r="H13" s="30">
        <v>131.74331038750287</v>
      </c>
      <c r="I13" s="31">
        <v>130.36124396647764</v>
      </c>
      <c r="J13" s="32">
        <f t="shared" si="1"/>
        <v>6.1033541356126335</v>
      </c>
      <c r="K13" s="33">
        <f t="shared" si="1"/>
        <v>5.7144244161450217</v>
      </c>
      <c r="L13" s="34">
        <f t="shared" si="0"/>
        <v>-5.3462528352438881</v>
      </c>
      <c r="M13" s="35">
        <f t="shared" si="0"/>
        <v>-6.3267656081063421</v>
      </c>
    </row>
    <row r="14" spans="1:14" ht="15" customHeight="1" x14ac:dyDescent="0.2">
      <c r="A14" s="36" t="s">
        <v>12</v>
      </c>
      <c r="B14" s="37">
        <v>138.22776181935268</v>
      </c>
      <c r="C14" s="24">
        <v>138.22776181935268</v>
      </c>
      <c r="D14" s="25">
        <v>119.27319820442627</v>
      </c>
      <c r="E14" s="24">
        <v>118.63162163906019</v>
      </c>
      <c r="F14" s="25">
        <v>123.83316678228647</v>
      </c>
      <c r="G14" s="24">
        <v>123.2929758779055</v>
      </c>
      <c r="H14" s="25">
        <v>135.42269135206018</v>
      </c>
      <c r="I14" s="24">
        <v>133.55432816027923</v>
      </c>
      <c r="J14" s="26">
        <f t="shared" si="1"/>
        <v>9.358982630355797</v>
      </c>
      <c r="K14" s="28">
        <f t="shared" si="1"/>
        <v>8.3227387523968304</v>
      </c>
      <c r="L14" s="26">
        <f t="shared" si="0"/>
        <v>-2.0293104875403998</v>
      </c>
      <c r="M14" s="26">
        <f t="shared" si="0"/>
        <v>-3.3809660212693586</v>
      </c>
    </row>
    <row r="15" spans="1:14" ht="15" customHeight="1" x14ac:dyDescent="0.2">
      <c r="A15" s="38" t="s">
        <v>13</v>
      </c>
      <c r="B15" s="39">
        <v>154.07070566965439</v>
      </c>
      <c r="C15" s="40">
        <v>153.76407369498466</v>
      </c>
      <c r="D15" s="39">
        <v>112.67804148527094</v>
      </c>
      <c r="E15" s="40">
        <v>111.23966035500364</v>
      </c>
      <c r="F15" s="39">
        <v>124.87265696605184</v>
      </c>
      <c r="G15" s="40">
        <v>123.36047528619608</v>
      </c>
      <c r="H15" s="39">
        <v>128.12053583346884</v>
      </c>
      <c r="I15" s="40">
        <v>127.21728462178815</v>
      </c>
      <c r="J15" s="26">
        <f t="shared" si="1"/>
        <v>2.600952799698959</v>
      </c>
      <c r="K15" s="28">
        <f t="shared" si="1"/>
        <v>3.1264546660056851</v>
      </c>
      <c r="L15" s="26">
        <f t="shared" si="0"/>
        <v>-16.843026533431825</v>
      </c>
      <c r="M15" s="26">
        <f t="shared" si="0"/>
        <v>-17.264623936704652</v>
      </c>
    </row>
    <row r="16" spans="1:14" ht="15" customHeight="1" x14ac:dyDescent="0.2">
      <c r="A16" s="16" t="s">
        <v>17</v>
      </c>
      <c r="B16" s="30">
        <v>193.53154957694832</v>
      </c>
      <c r="C16" s="31">
        <v>193.83215111002514</v>
      </c>
      <c r="D16" s="30">
        <v>156.30230855237056</v>
      </c>
      <c r="E16" s="31">
        <v>156.12672354167185</v>
      </c>
      <c r="F16" s="30">
        <v>159.96846824037232</v>
      </c>
      <c r="G16" s="31">
        <v>159.55440613071943</v>
      </c>
      <c r="H16" s="30">
        <v>166.3539594747723</v>
      </c>
      <c r="I16" s="31">
        <v>165.97843766512568</v>
      </c>
      <c r="J16" s="30">
        <f t="shared" si="1"/>
        <v>3.9917186834626648</v>
      </c>
      <c r="K16" s="31">
        <f t="shared" si="1"/>
        <v>4.0262326125567398</v>
      </c>
      <c r="L16" s="30">
        <f t="shared" si="0"/>
        <v>-14.04297653875301</v>
      </c>
      <c r="M16" s="30">
        <f t="shared" si="0"/>
        <v>-14.370017195490362</v>
      </c>
    </row>
    <row r="17" spans="1:14" ht="15" customHeight="1" x14ac:dyDescent="0.2">
      <c r="A17" s="36" t="s">
        <v>12</v>
      </c>
      <c r="B17" s="26">
        <v>182.88852588441222</v>
      </c>
      <c r="C17" s="28">
        <v>182.8373993874516</v>
      </c>
      <c r="D17" s="26">
        <v>153.68341163288656</v>
      </c>
      <c r="E17" s="28">
        <v>153.53955792735664</v>
      </c>
      <c r="F17" s="26">
        <v>141.66069338435523</v>
      </c>
      <c r="G17" s="28">
        <v>141.47191428451768</v>
      </c>
      <c r="H17" s="26">
        <v>149.79533786770617</v>
      </c>
      <c r="I17" s="28">
        <v>149.36019379922843</v>
      </c>
      <c r="J17" s="26">
        <f>((H17*100)/F17)-100</f>
        <v>5.7423441104300821</v>
      </c>
      <c r="K17" s="28">
        <f t="shared" si="1"/>
        <v>5.5758625693340207</v>
      </c>
      <c r="L17" s="26">
        <f t="shared" si="0"/>
        <v>-18.094731671478044</v>
      </c>
      <c r="M17" s="26">
        <f t="shared" si="0"/>
        <v>-18.30982375617883</v>
      </c>
    </row>
    <row r="18" spans="1:14" ht="15" customHeight="1" x14ac:dyDescent="0.2">
      <c r="A18" s="41" t="s">
        <v>13</v>
      </c>
      <c r="B18" s="26">
        <v>184.37331504126098</v>
      </c>
      <c r="C18" s="28">
        <v>184.31923989926611</v>
      </c>
      <c r="D18" s="26">
        <v>151.31520780640633</v>
      </c>
      <c r="E18" s="28">
        <v>150.94391026092396</v>
      </c>
      <c r="F18" s="26">
        <v>156.05852121178611</v>
      </c>
      <c r="G18" s="28">
        <v>155.718497851362</v>
      </c>
      <c r="H18" s="26">
        <v>159.55411223103692</v>
      </c>
      <c r="I18" s="28">
        <v>159.33567386433131</v>
      </c>
      <c r="J18" s="26">
        <f t="shared" si="1"/>
        <v>2.2399231981103895</v>
      </c>
      <c r="K18" s="28">
        <f t="shared" si="1"/>
        <v>2.3228942372806642</v>
      </c>
      <c r="L18" s="26">
        <f t="shared" si="0"/>
        <v>-13.461385561500464</v>
      </c>
      <c r="M18" s="26">
        <f t="shared" si="0"/>
        <v>-13.554507955104839</v>
      </c>
      <c r="N18" s="42"/>
    </row>
    <row r="19" spans="1:14" ht="15" customHeight="1" x14ac:dyDescent="0.2">
      <c r="A19" s="38" t="s">
        <v>18</v>
      </c>
      <c r="B19" s="43">
        <v>211.3444175032692</v>
      </c>
      <c r="C19" s="40">
        <v>212.33091911089676</v>
      </c>
      <c r="D19" s="39">
        <v>175.19687290733262</v>
      </c>
      <c r="E19" s="40">
        <v>175.49630279468488</v>
      </c>
      <c r="F19" s="39">
        <v>180.16151265335824</v>
      </c>
      <c r="G19" s="40">
        <v>179.44271751806562</v>
      </c>
      <c r="H19" s="39">
        <v>182.39134082947737</v>
      </c>
      <c r="I19" s="40">
        <v>181.74587807107065</v>
      </c>
      <c r="J19" s="39">
        <f t="shared" si="1"/>
        <v>1.2376828675997302</v>
      </c>
      <c r="K19" s="40">
        <f t="shared" si="1"/>
        <v>1.2835073971576207</v>
      </c>
      <c r="L19" s="39">
        <f t="shared" si="0"/>
        <v>-13.699475489265737</v>
      </c>
      <c r="M19" s="43">
        <f t="shared" si="0"/>
        <v>-14.404421724304811</v>
      </c>
    </row>
    <row r="20" spans="1:14" ht="15" customHeight="1" x14ac:dyDescent="0.2">
      <c r="A20" s="41" t="s">
        <v>19</v>
      </c>
      <c r="B20" s="26">
        <v>170.21069444762324</v>
      </c>
      <c r="C20" s="28">
        <v>170.11760230426029</v>
      </c>
      <c r="D20" s="26">
        <v>141.56813368469088</v>
      </c>
      <c r="E20" s="28">
        <v>141.0469653720331</v>
      </c>
      <c r="F20" s="26">
        <v>148.90897827027152</v>
      </c>
      <c r="G20" s="28">
        <v>148.45028111886475</v>
      </c>
      <c r="H20" s="26">
        <v>154.68490601468628</v>
      </c>
      <c r="I20" s="28">
        <v>154.28863783815532</v>
      </c>
      <c r="J20" s="26">
        <f t="shared" si="1"/>
        <v>3.8788310896414799</v>
      </c>
      <c r="K20" s="28">
        <f t="shared" si="1"/>
        <v>3.9328700998658093</v>
      </c>
      <c r="L20" s="26">
        <f t="shared" si="0"/>
        <v>-9.1215117142445621</v>
      </c>
      <c r="M20" s="26">
        <f t="shared" si="0"/>
        <v>-9.3047187661359203</v>
      </c>
    </row>
    <row r="21" spans="1:14" ht="15" customHeight="1" x14ac:dyDescent="0.2">
      <c r="A21" s="41" t="s">
        <v>20</v>
      </c>
      <c r="B21" s="26">
        <v>195.43674404252269</v>
      </c>
      <c r="C21" s="28">
        <v>195.34004233144566</v>
      </c>
      <c r="D21" s="26">
        <v>390.26325441863651</v>
      </c>
      <c r="E21" s="44">
        <v>383.15101003796985</v>
      </c>
      <c r="F21" s="26">
        <v>415.45853173150545</v>
      </c>
      <c r="G21" s="44">
        <v>414.99508004764772</v>
      </c>
      <c r="H21" s="26">
        <v>407.74887045537309</v>
      </c>
      <c r="I21" s="44">
        <v>407.71288623661206</v>
      </c>
      <c r="J21" s="26">
        <f>((H21*100)/F21)-100</f>
        <v>-1.8556993507873756</v>
      </c>
      <c r="K21" s="28">
        <f>((I21*100)/G21)-100</f>
        <v>-1.7547662999280789</v>
      </c>
      <c r="L21" s="26">
        <f>((H21*100)/B21)-100</f>
        <v>108.63470298433543</v>
      </c>
      <c r="M21" s="26">
        <f>((I21*100)/C21)-100</f>
        <v>108.71956480116867</v>
      </c>
    </row>
    <row r="22" spans="1:14" ht="15" customHeight="1" x14ac:dyDescent="0.2">
      <c r="A22" s="41" t="s">
        <v>21</v>
      </c>
      <c r="B22" s="26">
        <v>179.09866402583341</v>
      </c>
      <c r="C22" s="28">
        <v>178.71747901508922</v>
      </c>
      <c r="D22" s="26">
        <v>150.95706238345332</v>
      </c>
      <c r="E22" s="28">
        <v>150.83875707356796</v>
      </c>
      <c r="F22" s="26">
        <v>146.12443642358178</v>
      </c>
      <c r="G22" s="28">
        <v>146.05953055718666</v>
      </c>
      <c r="H22" s="26">
        <v>152.6608810286489</v>
      </c>
      <c r="I22" s="28">
        <v>152.33910009569721</v>
      </c>
      <c r="J22" s="26">
        <f t="shared" si="1"/>
        <v>4.4732043216368282</v>
      </c>
      <c r="K22" s="28">
        <f t="shared" si="1"/>
        <v>4.2993220055927281</v>
      </c>
      <c r="L22" s="26">
        <f t="shared" si="0"/>
        <v>-14.761574655504461</v>
      </c>
      <c r="M22" s="26">
        <f t="shared" si="0"/>
        <v>-14.759820396283047</v>
      </c>
    </row>
    <row r="23" spans="1:14" ht="15" customHeight="1" x14ac:dyDescent="0.2">
      <c r="A23" s="41" t="s">
        <v>22</v>
      </c>
      <c r="B23" s="26">
        <v>168.22420308090375</v>
      </c>
      <c r="C23" s="44">
        <v>168.22057374603835</v>
      </c>
      <c r="D23" s="26">
        <v>140.28123995940138</v>
      </c>
      <c r="E23" s="28">
        <v>139.3954724480655</v>
      </c>
      <c r="F23" s="26">
        <v>152.44714481437697</v>
      </c>
      <c r="G23" s="28">
        <v>152.34576862862156</v>
      </c>
      <c r="H23" s="26">
        <v>157.2302976022705</v>
      </c>
      <c r="I23" s="28">
        <v>157.1792651456841</v>
      </c>
      <c r="J23" s="26">
        <f t="shared" si="1"/>
        <v>3.1375810899689895</v>
      </c>
      <c r="K23" s="28">
        <f t="shared" si="1"/>
        <v>3.1727146481142654</v>
      </c>
      <c r="L23" s="26">
        <f t="shared" ref="L23:M26" si="2">((H23*100)/B23)-100</f>
        <v>-6.5352697633799863</v>
      </c>
      <c r="M23" s="26">
        <f t="shared" si="2"/>
        <v>-6.563589907274519</v>
      </c>
    </row>
    <row r="24" spans="1:14" ht="15" customHeight="1" x14ac:dyDescent="0.2">
      <c r="A24" s="36" t="s">
        <v>23</v>
      </c>
      <c r="B24" s="25">
        <v>198.26593074592679</v>
      </c>
      <c r="C24" s="24">
        <v>198.01813205787872</v>
      </c>
      <c r="D24" s="25">
        <v>178.18032886609271</v>
      </c>
      <c r="E24" s="24">
        <v>177.64974360421769</v>
      </c>
      <c r="F24" s="25">
        <v>190.37136047778264</v>
      </c>
      <c r="G24" s="24">
        <v>190.09311763706998</v>
      </c>
      <c r="H24" s="25">
        <v>191.04368116630118</v>
      </c>
      <c r="I24" s="24">
        <v>190.6881789144569</v>
      </c>
      <c r="J24" s="25">
        <f t="shared" si="1"/>
        <v>0.3531627272249267</v>
      </c>
      <c r="K24" s="24">
        <f t="shared" si="1"/>
        <v>0.31303672893777446</v>
      </c>
      <c r="L24" s="25">
        <f t="shared" si="2"/>
        <v>-3.6427083324168166</v>
      </c>
      <c r="M24" s="25">
        <f t="shared" si="2"/>
        <v>-3.7016575539048802</v>
      </c>
    </row>
    <row r="25" spans="1:14" ht="15" customHeight="1" x14ac:dyDescent="0.2">
      <c r="A25" s="38" t="s">
        <v>24</v>
      </c>
      <c r="B25" s="43">
        <v>394.61444027800997</v>
      </c>
      <c r="C25" s="40">
        <v>394.78300003753202</v>
      </c>
      <c r="D25" s="43">
        <v>260.97693960130857</v>
      </c>
      <c r="E25" s="40">
        <v>260.62921969709413</v>
      </c>
      <c r="F25" s="43">
        <v>241.87974424696705</v>
      </c>
      <c r="G25" s="40">
        <v>241.53132745484484</v>
      </c>
      <c r="H25" s="43">
        <v>238.87221494642878</v>
      </c>
      <c r="I25" s="40">
        <v>238.73078177175196</v>
      </c>
      <c r="J25" s="39">
        <f>((H25*100)/F25)-100</f>
        <v>-1.2433985780419334</v>
      </c>
      <c r="K25" s="40">
        <f>((I25*100)/G25)-100</f>
        <v>-1.1594958354279896</v>
      </c>
      <c r="L25" s="39">
        <f>((H25*100)/B25)-100</f>
        <v>-39.466935173953381</v>
      </c>
      <c r="M25" s="43">
        <f>((I25*100)/C25)-100</f>
        <v>-39.528606411862761</v>
      </c>
    </row>
    <row r="26" spans="1:14" ht="15" customHeight="1" x14ac:dyDescent="0.2">
      <c r="A26" s="36" t="s">
        <v>25</v>
      </c>
      <c r="B26" s="25">
        <v>367.27616010417535</v>
      </c>
      <c r="C26" s="24">
        <v>367.12501079384873</v>
      </c>
      <c r="D26" s="25">
        <v>372.11579221656683</v>
      </c>
      <c r="E26" s="24">
        <v>372.03484409916831</v>
      </c>
      <c r="F26" s="25">
        <v>373.03101703668369</v>
      </c>
      <c r="G26" s="24">
        <v>373.02681801537079</v>
      </c>
      <c r="H26" s="25">
        <v>392.21570754193408</v>
      </c>
      <c r="I26" s="24">
        <v>392.20607057621004</v>
      </c>
      <c r="J26" s="37">
        <f>((H26*100)/F26)-100</f>
        <v>5.1429209982728565</v>
      </c>
      <c r="K26" s="24">
        <f>((I26*100)/G26)-100</f>
        <v>5.1415211010509552</v>
      </c>
      <c r="L26" s="45">
        <f t="shared" si="2"/>
        <v>6.7904073683096726</v>
      </c>
      <c r="M26" s="26">
        <f t="shared" si="2"/>
        <v>6.83174914401161</v>
      </c>
    </row>
    <row r="27" spans="1:14" ht="2.1" customHeight="1" x14ac:dyDescent="0.2">
      <c r="A27" s="46"/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</row>
    <row r="28" spans="1:14" s="50" customFormat="1" ht="16.5" customHeight="1" x14ac:dyDescent="0.2">
      <c r="A28" s="48" t="s">
        <v>26</v>
      </c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  <row r="29" spans="1:14" x14ac:dyDescent="0.2">
      <c r="A29" s="51" t="s">
        <v>27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  <row r="30" spans="1:14" x14ac:dyDescent="0.2">
      <c r="A30" s="51" t="s">
        <v>28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</row>
    <row r="31" spans="1:14" x14ac:dyDescent="0.2">
      <c r="A31" s="53" t="s">
        <v>29</v>
      </c>
      <c r="B31" s="54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</row>
    <row r="32" spans="1:14" x14ac:dyDescent="0.2">
      <c r="A32" s="53" t="s">
        <v>30</v>
      </c>
      <c r="B32" s="54"/>
    </row>
    <row r="33" spans="1:9" x14ac:dyDescent="0.2">
      <c r="A33" s="56"/>
      <c r="I33" s="2" t="s">
        <v>31</v>
      </c>
    </row>
    <row r="34" spans="1:9" x14ac:dyDescent="0.2">
      <c r="I34" s="57"/>
    </row>
  </sheetData>
  <mergeCells count="12">
    <mergeCell ref="J5:K5"/>
    <mergeCell ref="L5:M5"/>
    <mergeCell ref="A1:N1"/>
    <mergeCell ref="A2:M2"/>
    <mergeCell ref="A4:A6"/>
    <mergeCell ref="B4:G4"/>
    <mergeCell ref="H4:I4"/>
    <mergeCell ref="J4:M4"/>
    <mergeCell ref="B5:C5"/>
    <mergeCell ref="D5:E5"/>
    <mergeCell ref="F5:G5"/>
    <mergeCell ref="H5:I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2020_1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2020-02-20T11:25:47Z</dcterms:created>
  <dcterms:modified xsi:type="dcterms:W3CDTF">2020-02-20T11:26:33Z</dcterms:modified>
</cp:coreProperties>
</file>