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rugpjutis\"/>
    </mc:Choice>
  </mc:AlternateContent>
  <xr:revisionPtr revIDLastSave="0" documentId="8_{C766772C-B97A-4800-A9FA-4ADC7B86D8E7}" xr6:coauthVersionLast="45" xr6:coauthVersionMax="45" xr10:uidLastSave="{00000000-0000-0000-0000-000000000000}"/>
  <bookViews>
    <workbookView xWindow="-120" yWindow="-120" windowWidth="29040" windowHeight="17640" xr2:uid="{58D6A886-089D-4712-8195-999214F162D6}"/>
  </bookViews>
  <sheets>
    <sheet name="2020_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M24" i="1"/>
  <c r="L24" i="1"/>
  <c r="K24" i="1"/>
  <c r="J24" i="1"/>
  <c r="M23" i="1"/>
  <c r="L23" i="1"/>
  <c r="K23" i="1"/>
  <c r="J23" i="1"/>
  <c r="M22" i="1"/>
  <c r="L22" i="1"/>
  <c r="K22" i="1"/>
  <c r="J22" i="1"/>
  <c r="M20" i="1"/>
  <c r="L20" i="1"/>
  <c r="K20" i="1"/>
  <c r="J20" i="1"/>
  <c r="M18" i="1"/>
  <c r="L18" i="1"/>
  <c r="K18" i="1"/>
  <c r="J18" i="1"/>
  <c r="M17" i="1"/>
  <c r="L17" i="1"/>
  <c r="M16" i="1"/>
  <c r="L16" i="1"/>
  <c r="K16" i="1"/>
  <c r="J16" i="1"/>
  <c r="M15" i="1"/>
  <c r="L15" i="1"/>
  <c r="K15" i="1"/>
  <c r="J15" i="1"/>
  <c r="M14" i="1"/>
  <c r="L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<sst xmlns="http://schemas.openxmlformats.org/spreadsheetml/2006/main" count="73" uniqueCount="34">
  <si>
    <t xml:space="preserve">             Data
Grūdai</t>
  </si>
  <si>
    <t>Pokytis, %</t>
  </si>
  <si>
    <t>liepa</t>
  </si>
  <si>
    <t>gegužė</t>
  </si>
  <si>
    <t>birželis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</si>
  <si>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</si>
  <si>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</si>
  <si>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</si>
  <si>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</si>
  <si>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</si>
  <si>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</si>
  <si>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</si>
  <si>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</si>
  <si>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</si>
  <si>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</si>
  <si>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</si>
  <si>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</si>
  <si>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</si>
  <si>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>●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</si>
  <si>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</si>
  <si>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</si>
  <si>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</si>
  <si>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</si>
  <si>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</si>
  <si>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</si>
  <si>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</si>
  <si>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</si>
  <si>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</si>
  <si>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</si>
  <si>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</si>
  <si>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2020 m. liepos mėn. su birželio mėn.</t>
  </si>
  <si>
    <t>**** lyginant 2020 m.  liepos mėn. su 2019 m.  liepos mėn.</t>
  </si>
  <si>
    <t>Šaltinis: ŽŪIKVC (LŽŪMPRIS)</t>
  </si>
  <si>
    <t xml:space="preserve">Grūdų  ir rapsų supirkimo kainos  (iš augintojų ir kitų vidaus rinkos ūkio subjektų) Lietuvoje
  2019 m. liepos–2020 m. liepos mėn., EUR/t (be PVM)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</si>
</sst>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3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2" fontId="6" fillId="0" borderId="11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vertical="center"/>
    </xf>
    <xf numFmtId="2" fontId="7" fillId="0" borderId="21" xfId="1" applyNumberFormat="1" applyFont="1" applyBorder="1" applyAlignment="1">
      <alignment horizontal="center" vertical="center"/>
    </xf>
    <xf numFmtId="2" fontId="7" fillId="0" borderId="20" xfId="1" applyNumberFormat="1" applyFont="1" applyBorder="1" applyAlignment="1">
      <alignment horizontal="center" vertical="center"/>
    </xf>
    <xf numFmtId="2" fontId="8" fillId="0" borderId="22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2" fontId="6" fillId="0" borderId="23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164" fontId="3" fillId="0" borderId="0" xfId="2" applyNumberFormat="1" applyFont="1"/>
    <xf numFmtId="2" fontId="6" fillId="0" borderId="13" xfId="1" applyNumberFormat="1" applyFont="1" applyBorder="1" applyAlignment="1">
      <alignment horizontal="center" vertical="center"/>
    </xf>
    <xf numFmtId="2" fontId="6" fillId="0" borderId="19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2" applyFont="1" applyFill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9" fillId="3" borderId="25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4">
    <cellStyle name="Įprastas" xfId="0" builtinId="0"/>
    <cellStyle name="Normal 3" xfId="3" xr:uid="{76E58D01-5E44-4207-8399-8A60C4F592E9}"/>
    <cellStyle name="Normal 5" xfId="2" xr:uid="{8CC00341-D1C5-413F-B0EB-D74DD178469F}"/>
    <cellStyle name="Normal_Sheet1_1 2" xfId="1" xr:uid="{5AD661B7-30F1-4FBD-9990-335EC7C74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72ABF744-B7F4-4D88-9ED9-FEB2F1ED3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C027163-4879-4428-AAF3-BEB69B345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FBD3798-4B7B-4646-B18B-7B5DCEEDC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277236B-4F43-47AB-818A-381A4CB58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24D3425-53E3-450C-8A85-DCDA1991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9DC312F-F0E2-4BA3-B34C-35EA71F9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46B997A-1D7C-422B-BC2F-444AE5CF1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143EEB2-D5AA-4C46-9993-46B9CB01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097F1DF-AB65-49C6-B4FE-5C71E105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61EDE66-C8A5-4591-A751-8AEDE392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5305043-26F5-4B9C-9F95-DA3A09B8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88F6867-FDB0-4048-85F9-93601ACC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AEE74DC-5095-4894-A680-7A319E64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91D35E1-8FA3-40FB-A9B1-BB053E85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1F18995-A5D7-4B4E-A275-39FE96622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F23A6B7-BD64-4CDE-AE95-8C872819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A2F31F8-89EC-40EF-B65F-5ADAF573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597CCBD-3AFF-4D2D-A8D6-9A71E8A6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766456A-D9CB-4AE2-9FB7-1D57E3A9E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907FD8B-E96C-4919-B53E-1E76A229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B3A6CD3A-5548-4DFC-9D47-71776B526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72461BBB-CDFB-4BA4-8F3F-8D58D238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40BF66DD-3FD3-4DFE-84ED-5713D01A1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2A6DB79D-DA2A-4E7E-A598-0439EE86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C738E032-938A-44F4-B680-631639137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1AA6AB46-0CF5-47C5-99D5-98AAEC03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49921C7-B5AA-4DA0-BFB2-67FF1E2B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61995863-024E-4321-840F-D2778E13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3EDF738E-AEDC-44B5-B882-F12A9BCF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8EB846C1-A281-44FD-A415-371DFD3A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B83A55A-1592-465B-A9DD-6386427B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DB270BB-230D-4AD6-A87C-E188369A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CEAF0868-6949-4D58-8794-3D947129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4401A8B-350C-4229-9E7B-BDDD96D4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F709CEAA-7969-47D3-88F9-E7A92596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6BFA335-68A7-4488-A4A8-445AF00A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5F495057-08C6-47B9-AFA1-C10F4636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A8AF27F3-FD21-42E9-B841-D81C89076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C791394-278B-4F21-8FCE-610BF429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A69ED37-0C48-4EF6-9E18-72A8BF40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06C67A78-72BC-45EE-BF56-0FDF11DD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2E9009C-185E-4382-9456-CBE61788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BAAAA68-6D48-4314-807F-12FA1F8E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9071AFB-730B-4A70-8932-6086EDCE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A913570-B0E1-41FB-B81D-695644ED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EB712E0C-5B78-4C5D-A677-0777F5A8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ECBF1C4-79A6-4656-9C12-37C6E007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519249C-1509-4376-BD7C-93DF76A8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8398E06-3B39-480D-A7CC-EFE153919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6415C5B-A43D-49BD-82B5-1EC5FEB1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1541ADD-6FDA-44E2-AA42-7A33A080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F3CF126F-8B9F-4E9D-ABDD-F188FA96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68616B4-2D0B-4E53-AEF1-91D7ED9B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20B122C-3A42-416F-A0A6-E5F8E2549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427A46D-01E6-4C69-8BEC-0ECC5ADB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7456772A-77C6-44E7-9291-7D75FD86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4C80D48-5C35-41DD-A17E-CB15A836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24C761CE-BFA1-4897-9181-3D955085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BBC6A1F6-F614-4DD8-A7ED-7F5DE548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C4BB577A-3F08-4E46-A6D7-445804CD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FDB51971-120A-4B0D-801A-2B56A06E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3056337C-3E96-4496-950A-20987852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F8F50CAD-A9CF-46C0-9198-2713037C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4CBC031A-D7C9-442C-B792-AA5FCC81F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6A3D2C02-4C44-4B39-B547-0C09054F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5D25909C-DAA6-4277-9E38-20359130C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AC1D306-6BD5-4DD6-84D3-0F932321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5EE4A8D9-BA56-4909-B05F-54C61CC2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4F7DC64-D744-4AC1-8B3B-9E35196B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F7C16C0-1366-43C5-8F6B-D25A1BAB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746F2D5-9324-430E-80AB-8CEA08231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3F79C179-56F8-444A-8EB7-BBBC7E2D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89ECDAFD-5045-4DF7-8215-8F561943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B42FAA24-7A9A-4E91-9913-6F0D2245A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A0F47100-32DE-4279-BB46-AEA626D10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37F9E2AC-179B-4AEA-8086-C2D4311F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D13255FE-D892-4763-A5A5-57A68DA6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64C3B19-A474-4D73-9683-C7B9F938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C6C494D-D1A2-44A5-B0AC-09E6412F6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584DE7C8-330A-4F50-ADCD-5C19DE3B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9BD101D5-CA6F-40BD-8B8F-6D5B1D941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F588EB24-EF40-427E-A8EC-6875C60D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F57C2B74-2033-4E89-AC56-898377531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DC6AC480-32BC-45DF-808D-AB61851B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8B3E5C0-3A5A-476E-95A3-8DD97778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25E12189-506F-48B0-A085-68DD19E4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2DC63533-A466-4E19-983B-F26F5A55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0177EF5-DDF7-48CA-B748-90E506DE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12A3BE8-7BAC-46CB-A760-0FDD4FFC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F26DCAC-D5AB-4F5A-B572-DDFE85B4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3DF07AF-4476-4C31-9A00-DF3D479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2D2D920-E486-46AB-8CAC-711688F6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3CB762F-A7D7-4EBE-A296-29E730BE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EB95539F-87AA-412C-9A03-FA03345FA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F47CF49-833D-436E-9494-84AB7705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7" name="Picture 7" descr="https://is.vic.lt/ris/space.png">
          <a:extLst>
            <a:ext uri="{FF2B5EF4-FFF2-40B4-BE49-F238E27FC236}">
              <a16:creationId xmlns:a16="http://schemas.microsoft.com/office/drawing/2014/main" id="{CA155E5C-3DC7-460C-9B23-C3403E84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8B0AE0F9-2B26-4835-A854-F765109C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E6AEF35A-2783-4564-9346-D20525A6B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46EFF3D5-58E0-424E-A664-49B08F94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A608C310-1C9D-4A0F-BDB0-DD6BA073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ED79073C-A2F2-4313-A16F-5FDD4741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11B31948-2F92-4DA2-B5F0-1D2A5433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4" name="Picture 2" descr="https://is.vic.lt/ris/space.png">
          <a:extLst>
            <a:ext uri="{FF2B5EF4-FFF2-40B4-BE49-F238E27FC236}">
              <a16:creationId xmlns:a16="http://schemas.microsoft.com/office/drawing/2014/main" id="{B361519E-7494-4B4F-B9E8-662C9918A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59E300B3-D7ED-4FBF-B139-55739704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6" name="Picture 2" descr="https://is.vic.lt/ris/space.png">
          <a:extLst>
            <a:ext uri="{FF2B5EF4-FFF2-40B4-BE49-F238E27FC236}">
              <a16:creationId xmlns:a16="http://schemas.microsoft.com/office/drawing/2014/main" id="{713CB36F-2E58-4EA3-A065-A52F5FD9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D891317D-7276-478D-8D72-BBAAE68C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8" name="Picture 2" descr="https://is.vic.lt/ris/space.png">
          <a:extLst>
            <a:ext uri="{FF2B5EF4-FFF2-40B4-BE49-F238E27FC236}">
              <a16:creationId xmlns:a16="http://schemas.microsoft.com/office/drawing/2014/main" id="{3A5C4E9D-9689-4DC4-8B73-2E0C4BB4F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B1030D68-72DB-4098-8E4A-E1119BD37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0" name="Picture 2" descr="https://is.vic.lt/ris/space.png">
          <a:extLst>
            <a:ext uri="{FF2B5EF4-FFF2-40B4-BE49-F238E27FC236}">
              <a16:creationId xmlns:a16="http://schemas.microsoft.com/office/drawing/2014/main" id="{2D2B9682-BB82-49F5-AD3A-813C7C89A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F62FBAC0-2395-4D3B-B212-18A3B81EE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FF36108C-F435-48F5-A564-1FCF7AE2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CF1F9D2F-C179-4C62-9056-0AB35A8C0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EF4FF2DA-AA60-4B50-BEC4-07FED1EA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D4D79CC0-70CD-483B-A8D0-2705577D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D0FDFAF-7523-4532-A0DD-41489BC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DB4E7AF9-4E91-405B-9E33-B9EE84E8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7B6FA34-5DCD-43A2-9F56-2A713F71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E2523E80-152C-470C-8DE8-94423C2A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1656454-9BBC-4572-965D-24B3F87B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D377190F-84E1-42B8-A951-068B518B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613D789C-CA8B-46A6-AE39-D82CDDAF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6F76EA5E-CA60-4379-B0E9-8DD66084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B210844E-6598-48AB-87FA-009BAD88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6C3D5E04-3872-41A4-98DD-29A0BA8F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9C43E98E-8A8A-40B2-BEB5-A2DABA59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F47E83F2-4A59-4CE7-BB0E-A0489FB2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DFE3E66F-FEED-42B7-82BE-26C1671E1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914A8782-C2F1-48E8-B2BE-6FBF2D169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E742EF31-E023-45D0-B8BC-C6267FDF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1E717A77-FA7D-41E6-8D54-A305626A4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2390945B-35A4-4E10-8F9A-20755D74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FA68A95F-5B42-4728-809D-F047DB71C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33D779EE-C625-480C-99D6-F3F49E53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6F74413-015F-4081-B333-51AC0F51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4B8299D3-496E-49AD-811E-BEA9E9EF9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6C51FB3-E7AD-4E59-935A-412418ECC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B120BA08-0728-4473-ADD4-A4D8BB00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ABF59738-5147-4A82-A319-0FCAB039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74F823A7-AF27-4174-A5D6-1F4ED7D4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7B7EA97-3FFA-4B40-AA7F-3E4FBA1A8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B985C3ED-E5DF-4000-8263-C5FE3472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8EB1F45-8196-483C-8A06-8631286E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8AF64453-8CDE-43CC-A18F-B73A0CF20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4DE256AA-C2C0-483F-BDF6-CA2D3484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4303E478-666F-402D-A4DF-6CA7ACDD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C7FC971-7705-4D14-A6FB-45674BE2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704CA6F-10F5-482C-BA5C-664B457E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93162A1-070B-4BED-B412-70E0F8A1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A928D610-B7BD-4E93-A273-82D5A638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F0B30B7-C689-4FE9-811E-CE8B42F6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DCAD2966-FA21-4784-BE60-541DEA3FA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8936DF4-07DB-415F-A618-46B3396A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4E77EA3F-A7AC-4EED-8CCE-A4A88E24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75679F34-7A60-488D-991D-1F94A7AB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1E930C13-055F-4AE5-A55E-EF2BC90E3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1D389D89-5AC2-4AD8-9534-9F90F4DD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C99B9614-83EE-41F9-A242-E1DF0545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BE6499CE-AAB8-4C02-8733-8E460621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0E0924E9-3C63-44CF-8A55-5F3A58A9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691DD58F-0288-4797-8F1F-649A48FC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58A16CAC-E576-480E-9A03-C956AE46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66B80126-BB86-4233-990C-EEC65815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B55C817-544B-4514-94E7-7B20FAE2D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8E41F3DA-7CCC-4EDC-8FCC-68E95FD88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6A9E7B1C-4CED-418F-8419-90B90244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D73467F9-0AA8-4B84-BE82-3C9B1D01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306523B-F1A2-4600-BB42-F72BA38C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9CE701E-F9AD-43A7-929E-9EA309D6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7CC0524-D670-40AE-B923-B254172C3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56FBDE00-301D-4B0D-8B0C-2E6B34D9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52E7AF0F-3B2B-44BF-B7E0-FAF724112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BFCAC2D3-FF09-42F9-890D-15376ED26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4" name="Picture 2" descr="https://is.vic.lt/ris/space.png">
          <a:extLst>
            <a:ext uri="{FF2B5EF4-FFF2-40B4-BE49-F238E27FC236}">
              <a16:creationId xmlns:a16="http://schemas.microsoft.com/office/drawing/2014/main" id="{B62862FF-E3C6-49C5-9DB7-33EB2329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1BA20F6E-AE23-4414-B463-0F04E9D5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6" name="Picture 2" descr="https://is.vic.lt/ris/space.png">
          <a:extLst>
            <a:ext uri="{FF2B5EF4-FFF2-40B4-BE49-F238E27FC236}">
              <a16:creationId xmlns:a16="http://schemas.microsoft.com/office/drawing/2014/main" id="{EB57D8DB-2757-49B3-9430-65E4BF52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DA8D8BA1-B465-4285-897D-FD525B306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8" name="Picture 2" descr="https://is.vic.lt/ris/space.png">
          <a:extLst>
            <a:ext uri="{FF2B5EF4-FFF2-40B4-BE49-F238E27FC236}">
              <a16:creationId xmlns:a16="http://schemas.microsoft.com/office/drawing/2014/main" id="{79141DAB-3DF2-42A5-89FD-E1216F6DA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E03E311F-8EE1-4074-9C3A-A277B478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0" name="Picture 2" descr="https://is.vic.lt/ris/space.png">
          <a:extLst>
            <a:ext uri="{FF2B5EF4-FFF2-40B4-BE49-F238E27FC236}">
              <a16:creationId xmlns:a16="http://schemas.microsoft.com/office/drawing/2014/main" id="{2BE84CE9-8426-4EEE-A7EB-92B485BA2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AC5D97BE-595D-4B64-AAAF-967D04F01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BA7535E-C47E-4263-A18D-513F3160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A513C10-8968-4124-9B37-BB54E5C91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01313C02-2751-484E-8BCD-BC6A661EB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A9C9DAB-6F19-4CEC-815F-C764D21D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EF2C401C-B003-4853-81BA-39663A8BC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8D47019-B863-42E6-B08E-066A0D85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B62B4C66-4125-4C05-8610-7C5EFC72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93B4E754-BC9B-48B6-BC59-4BB0FA4B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8EA65055-37F5-4EBE-87C0-84A72440E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09DEEB4-8826-4BB1-A858-C77FCFAA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43C72747-E3DA-4D0F-827D-8D5E14FC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74689CEF-740A-4A48-84CC-FA9C41C0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5A267D67-EC35-4C17-B7FD-77FF6434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379675FA-0493-47C0-AAA6-0CE826A2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3F010301-0569-4F11-B21B-13B27CDF8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6C065FB6-B1C7-43CC-9E12-3C075E57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174EAA47-E3DF-4322-B83F-FD109A308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64C1BE48-8796-49A7-9AF0-F186C757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438457C3-1314-4733-9DD9-D5AFF03B7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32AEA3AD-1163-4ADE-9B6F-AA0B5285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97750E7-98F5-42AC-B3F8-E3112B30F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AA6FBEE3-4495-4E51-9A98-079B5234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2E20BAFF-D301-4D5E-850C-40EBCCB65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97FA19AB-542C-426E-B741-0AF2E328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3D5934A7-FE83-4ED8-B728-ECFC318C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19ED7D50-675B-4F68-A6F6-F54B9C4B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7409895A-EF38-4A53-A9B5-CCAAC68C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565EB8D3-AA7D-4812-B55B-810CE564D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ABF69BB-59F4-4029-A9EA-0BEE6BC9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72583654-BCC6-4F17-AF3A-059437F2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DF105325-1CFD-41E9-AD8B-3D025251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68A1F009-192D-408F-BD6D-1A838218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C99D7B13-C2F7-4410-BDA0-DC4F8E475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68DB23E-DEC7-4B19-B68B-85BAEF835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068C788A-9457-4B43-B1DE-D5BC9E51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1F75913F-2C0F-40FB-BF9C-D97669A9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8" name="Picture 2" descr="https://is.vic.lt/ris/space.png">
          <a:extLst>
            <a:ext uri="{FF2B5EF4-FFF2-40B4-BE49-F238E27FC236}">
              <a16:creationId xmlns:a16="http://schemas.microsoft.com/office/drawing/2014/main" id="{DE6E9C58-C6DE-4540-BB64-6BF190EF1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91A8F260-6F6C-4805-B9F4-8B6ED2F0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ACB5D22B-D779-44DD-B675-A11FDF19E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A1E1674A-9C9F-45B7-9B28-6EC434F6E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F74FEFAF-8872-45EC-949C-013C11AB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576492D7-E48C-4AD0-B50D-4754D7FB0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8EE9DAF3-6396-4605-A4C3-65F8EB430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6269446D-3104-4737-AE6C-45C6EA7D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010AE27D-AFAD-47C6-B8F0-4662A76A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E4D72F7B-B1FD-41D2-8F02-E3DC4B9F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183AB5E0-D03A-42AB-A9CC-F4134F71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AC2F987B-8665-43D1-A5BC-2F0432AC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F07B96F5-6C17-4AAE-AE68-7D731A5D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A61D5695-CA34-4B66-B706-A8C89F3D2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D81E53D-84C7-4ED8-8BB3-E0CE204D4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38D39BD0-432B-43F4-BB29-8D36D0CC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DB624127-B07D-4049-A62D-FA5F0989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780320F-E3A0-44AE-82BF-F2C6D14E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C0219A2-5708-44F3-A28F-275FDFD3B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BD4E75BF-3EE6-4FBB-BE32-C343488B5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D14697F-BABE-4F6D-A988-639EAA4D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474520C-21BB-4745-8E9A-BCC2E1502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9468A37D-EF8D-4122-BE54-7CF5276A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7DB2CFD0-69D5-4D06-8F89-4E670E22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3D8C3E9-F748-4F90-AB11-63E6C03E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08A4346E-A574-4797-8E1A-AAE8E03C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94A5482-A385-476D-941F-A24D7D34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5C942C3-CF2F-4E91-A847-EDDF75F8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6417AAF-E363-4B00-8CDA-BB79B13B5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9247B2A9-17F5-467F-89D5-AFA3B93F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A48D41BC-0544-4C43-8EB7-8F968F26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FC7646B3-9667-4713-A107-929DA900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14D86D39-3F1E-4DED-952F-69B95401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C2A18094-99A6-4A19-8DEC-921225FD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4C43E69F-D1E3-4208-A164-A3CF8F2E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5E6859BB-C3E8-4434-B329-076CC3B1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F218E796-0FF5-436D-BD40-23E905AF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B800E38-75D1-46DA-A91A-C24C91BB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8CA78360-C84E-431E-A908-80330C68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F07D51A3-7D38-4497-A3DB-3D214F74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C461F66A-AFCB-4BBA-9BF2-2D45FCF4C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EF746661-3726-43A1-A74E-5891D046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47CBB816-AE90-46AA-9110-156B184D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7E4D2090-4519-4E31-B1D2-26734E7F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B50BE10A-5EE9-425D-9800-00B91276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83B46CCE-E053-4A93-AEF6-9357AB40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DFA0B713-E374-4D25-A6AC-88CCBABBE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585143E-9FCA-4F5E-BD4D-456EE2D1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FD65ED3D-0E32-4D46-98AF-F4DF3713D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988CCDCC-6F68-450D-A57C-223C68FF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72A8BEEE-37AF-4903-9330-3DAB0C77D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A181D86A-35CC-4E50-8BB7-7A8874C99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209D1BB-8AAF-4A3C-84D9-B72FD17A2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452FB887-251A-45CE-84B9-B9C9F779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B4D948AC-72A0-42AA-B052-C6CE9B64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7A8E384-01D7-4F30-97BE-D4CA7008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AFA1A038-899F-466B-A378-0FB2E8FC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75484C1E-72D6-4086-ADC0-4CD429A0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0F3EF18B-59F1-464E-9219-6325B247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C0B3427-021E-4796-B185-B302027E6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8" name="Picture 2" descr="https://is.vic.lt/ris/space.png">
          <a:extLst>
            <a:ext uri="{FF2B5EF4-FFF2-40B4-BE49-F238E27FC236}">
              <a16:creationId xmlns:a16="http://schemas.microsoft.com/office/drawing/2014/main" id="{7792CCB2-1779-485A-B80C-F7D0A29E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D4AEAD74-91C3-4CA1-85E9-C4E56185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462A6E4F-AC73-4954-9821-69642340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2A0D8F01-2FD4-43C1-8BD2-2543EB90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0CED8A11-9984-444C-9C5C-142172DC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290B94E6-7BD6-4E0D-9D49-75EF6858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CADA2522-9E72-4C21-A9C4-2EE11364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AF53C8AF-6F44-404B-B531-931AD4E64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4AEE55A9-29BD-4D79-AC61-493AD259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532A2A17-6EFD-4C2B-897A-7CFC6506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BA9E2C78-E69D-44AA-B8D4-3C510BE6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D55B3947-2B36-473F-B077-6B780315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FD183EB0-1AC2-47FC-8BAB-54B61BB5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0CC19928-9785-4DCA-A419-5181CF948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91F5EED8-F174-436D-AA77-BEB0E9E68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DFC26D54-9CFB-4148-8A68-5DFB7976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695A0C3E-BFBA-47BA-A558-ACAE4A475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0E765B1C-C68E-4083-AFC0-7F5F16D3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6CDA2287-35FF-4C95-80B2-91EB51C2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44A7DE64-C1DC-46BB-A01A-BBF887CB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6A325A49-1251-461C-83A9-1961FD71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3534A91F-2574-473A-9C58-3929E8F5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EE58564D-0E57-40A3-B454-C7FF88B8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7FE5C2FA-7C0C-4D32-B928-7D632686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DE32AE58-5C2C-4071-ACE3-47316028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DC97503B-6514-4446-BD0A-6737B3B9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0B45BF7F-E83F-472C-A16C-37B4562F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68E0C298-2278-42CA-B255-8D33D7A4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7D2878E9-509C-4DB1-8CE1-382B9FE4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2B2DEEF5-DF73-421F-8E54-A83389E36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BE3509CB-1A74-46B4-8395-2A83B5798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A81A0E8F-7358-4B39-ACED-CAAECCDD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BF887B12-2C28-43FE-87FD-A9C9403EC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5AF72416-4288-41C0-926A-726611C18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4B18A856-2E3D-4B2A-8FA3-F9354389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E9B402B-6B50-4C45-BB34-DEDF35B7A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328B33B4-6928-4386-B5AA-E46F84ED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2007B534-EE20-451E-8E0F-AAD06F6CC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22BD84D6-F7DD-4A58-973D-0D1C2FAFE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866C981-D32C-4F6B-87FE-FB403378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55167751-ED99-409A-BF27-51D6968B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B445081-854E-41AB-BEC3-29866121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BFB2EC4E-6ADB-4510-A557-A3938CB24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E9231D2E-71F3-43FB-8F32-E398A379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F625790-DEE3-4BF1-A2CF-B1D53ADB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66122238-6A2B-4759-A441-01AF9491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F55D18ED-C968-4405-919C-4C27D4F89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4676903D-764B-457A-B054-668C160E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BDA9DE02-5EF8-49B6-A4E2-2649B8AE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75A53011-F568-4612-966A-5828210A0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9B079FD1-73AA-46D4-ACFE-962981D44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D993EDC9-5794-4F13-9F8C-01F5F043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DC70967B-215A-4705-AC0D-AA71BAA4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AAABE0F9-FAD2-4E0B-8F36-4DB5AF1C4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7A74A124-5228-44B4-8E5D-00FCDC64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E255DD69-DA68-44AB-A818-304C772E4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EA2BF356-577A-49F0-A0D9-A7E5D057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E2D81396-F672-4073-AA51-C0F75B5FE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AF653893-0CD6-4E51-9321-181037C7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CA929767-AF6E-45BC-B0A8-D5C980E2C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C7C3F1A2-8137-43FB-8576-11ED7F421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F1CCA163-4C78-4131-A6F6-BC0FD96F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297990CC-A2EF-4193-8C32-194BE030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104F7136-3A1C-43D8-BC05-89563E212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3143AAAC-5B5A-46C9-860C-BB29F75C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D6A0C2C3-86A4-4781-813F-AA504A8D6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4BB178B-A9A6-492F-8731-3368F7DD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161251E-200A-4BD5-A893-9FA9E51A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37517CCE-C89A-40E9-A881-BE0522FCB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01C92E68-3CBD-4FA9-A2F5-0BA375DD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D0A84D3D-70AF-432D-9BA7-ED2D4C3CD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8BC7506-66F0-49D6-8653-B6BFC4DA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E79E5DCA-2BAF-4EAB-AC7C-4392A1811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6E0655E-9E19-4FF0-B1B2-ECA83905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7C5FF55-3306-465C-BFEB-A9FC03A3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EA3E45BA-59A9-4DFB-AB2A-30AC840D0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4D2B4F0B-F4E0-4FF8-9EF1-38B0162B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5FC06A38-BC5A-412F-9247-A73631F0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6A38390A-85EC-48D0-A6A9-EC8ABA8F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EC2A05A7-6758-4A74-B58F-22017497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686512AE-C961-477A-A21C-3A2C91CD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8C57DF58-EDD6-4274-9256-7B4D36017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5F58255E-21A9-484A-BB5B-D0E8C53A4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3E53AA7C-DC0A-4C7F-B6F2-65EBC9B0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9F0D9C95-69EF-4403-A5B9-2A792B6B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80D0E81E-B2DC-4FF5-A3C9-496A41AA9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70728EBC-625E-4944-8BD0-CF716588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AD832C6-6958-4B88-A706-671AEE5A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646F7BA6-4CF1-45BF-B1A3-CEFDDC5C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5D6AB491-1DBC-42B1-B5EE-64F30CCC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7DF8423-50BD-4313-B306-FD9A7D620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24596B8-21B1-4B48-8DC1-4ADF9F6A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AC7CBC2B-4D7C-4320-AD9F-60EA3508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489353D-3C05-4522-952D-1F4812E5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7E665CD0-AE98-4BDD-B18C-C07D7B66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97CBD22-3DD6-42C9-A466-A08264976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2D7468E-6ED9-4550-B05A-EA71644D8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F82443EA-05DB-4F65-978B-CE6EEB26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EC6D77CB-4DCA-4E46-868F-6C599D3D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3291389A-272F-47E4-AF59-3868ADF59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1ECC4965-CA9B-4CFD-9AF6-388989EF7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84AFF3F5-7FFF-4E7E-86EF-01C7DF9A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AA44494E-9D24-4961-AD89-89D44071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F8970D93-2EE9-40AB-9050-0C99EF82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EE81E8CD-65E4-41D8-8D95-55D2E813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6A0EE337-D8C7-4DB4-AFC6-7B177B34E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2B71C25B-3767-4A76-AEE2-C0A4AA18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52AB4D72-2FA0-4B74-B895-FE7E4760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FA9D35BD-17FB-423A-B19B-8664A25E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EBE520E4-20D8-4721-B1F4-3C984EF9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28B92D7A-1AF0-4D49-ABEC-C942D8B72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6750F89-9FA7-4227-9BB8-03A7E63A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F9533E58-E2EA-43F3-A682-3682CBE5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11EB07A8-D0A7-4944-9C44-CEF64D058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B118EE87-CC9A-4ACC-9E22-D80D75EB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AD6340D6-FBF6-4523-ACB0-E6478115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D6E55950-D2E6-4746-8818-E8B128C80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2CC80028-A668-4370-94BF-410991A9E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09C34280-BB16-46B5-A9E0-DDA0A3A2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12213DD3-3846-43A4-9E30-BD4F1DF53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BEBFDE71-16BF-4A64-8648-3EDDD753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6C4116C0-EC6F-47B2-AC82-4C9B939B5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19E7807B-2426-4475-BEBA-CA37CFA5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465AA83C-C79B-46D9-BDF5-1DFE266F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2E6E8B58-072B-46B2-9474-3F393FDA7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8D4D5AFB-C65D-43FD-9191-A14DF0AB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80A00B21-7909-477E-B098-52183842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3D10272B-3E5F-4AEB-99B2-3756749DF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50CE6964-AA1B-4FAE-BCA4-D7F7D5ED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686574DE-D1C5-432C-9B1C-44A571BD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B9F1E48-0CD3-4BD6-A5FF-C08B5B5A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CA8A8CA-C556-4415-A9D2-83840B0D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A67BC05E-C3B5-4F4D-8904-C922CB00F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0FFFC83F-5952-4A71-9D8E-4963415D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2" name="Picture 2" descr="https://is.vic.lt/ris/space.png">
          <a:extLst>
            <a:ext uri="{FF2B5EF4-FFF2-40B4-BE49-F238E27FC236}">
              <a16:creationId xmlns:a16="http://schemas.microsoft.com/office/drawing/2014/main" id="{704ABB16-998C-44AF-A09E-0606EBEDF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6343C06F-FC2B-4357-BE63-A2BAF9F7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4" name="Picture 2" descr="https://is.vic.lt/ris/space.png">
          <a:extLst>
            <a:ext uri="{FF2B5EF4-FFF2-40B4-BE49-F238E27FC236}">
              <a16:creationId xmlns:a16="http://schemas.microsoft.com/office/drawing/2014/main" id="{8255F9EC-A2D5-49C5-B31A-2D5E13D4A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A8E5F15F-6C23-4DAF-A7C6-9415DEF31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25B578A8-39AB-4047-AE28-14ECE7F82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C9DA1556-B974-415A-9AE0-3E3B48BF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B15DBD26-6524-4A45-8D13-02243151B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BF7DCDA9-2990-4A8C-B3B1-B5D42B607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E53CF9A5-12E7-4B17-B80B-06400C95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113AE8A-3207-43D8-8E21-2985CE44A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5954F74-5176-4528-A0C1-C04696393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10669C71-1F36-44DF-9D9E-9ABF0DFFF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34D9BF10-17F2-47DB-8561-0292E870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60BE1D24-94E1-4A03-9716-7D271253B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D2F3DF34-D918-43E6-B4A5-21678812E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9B5EAA7C-7274-4488-B314-5045D954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47F69A47-070A-48D3-AE73-9366DA9A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DF734702-4129-4D8B-B1D4-E742D8DF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007665B8-52AB-467E-97B0-BFC44F84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5A600094-A721-4893-9144-1694C47E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14C6DA3F-F572-4D56-B6EC-DBAF3ECEF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2C950AC-1BFA-4621-AEE4-CF8405F7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2A9E4A7-95DB-4916-9531-9911A850D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17969D7B-BD4F-4907-AF4E-CA5132ACE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8DF7F9E6-F36A-4D25-B180-28182D4C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4F01E097-4C74-420B-95C0-4156475A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D71FB354-31FC-4443-BAD9-F834E643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8D8458C5-6A85-4190-BE68-1973C3982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3A994640-1D5A-4EDF-B008-36AF4B69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C593D5FA-A565-4B0B-A5C2-A1423ABD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6905B9AC-5163-4C47-BE6D-ADD30CA2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7CF8AE7C-F65E-4093-A2DC-763E0C5F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2B1A64AC-831E-4C70-B2D1-154302E8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A720621E-3392-459A-834A-515386024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C88867EB-6AE9-4FEB-898F-1DAE7A16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58D77338-4379-4501-B3EE-595CEF1B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6FF13BB1-E98B-46F8-9099-D8EF14F5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91AAED23-2CD3-4A97-935A-0C60C17B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984225BC-FF64-4381-A8A9-15B600586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7916D055-B72F-4A49-AE95-7FC45877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115A2F6F-8265-443B-95EA-0D368691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FE14E9DF-C013-431B-80C5-E4C67CD6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2FB61615-79D8-4FA9-9B09-CF4F109B7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78575C0-2A9C-446B-AE6C-2A4397F8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2C931A49-5B8D-4B06-A808-036C97F4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43701147-4A3A-4285-BBD4-49A1679C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3A32D146-8257-48B2-A3E2-74AC48AA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AFCDA90-7D9E-4CC6-B203-E509DD07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9F828614-46F5-44C5-B7F8-793C5B0C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D25DA6EF-08B9-4C1E-9C51-4D9521BD8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1D7EA479-F068-4514-BE37-49A8ED25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C192DF7F-BBBC-43F4-9C71-05B747A6E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3E443BF8-BDF9-4E07-9D11-0C4FE6411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A9C82192-B59C-4E61-BA01-99F34C84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52670335-7606-445B-8243-56E5DBE64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49977C2-D5DD-4D86-AC36-C457B12D9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4BBE1283-C225-40EA-8EA3-DE079759F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E6D82C3-5210-437A-9922-64B3B6D75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681DD1D6-16B6-490E-BDF1-FFDB8008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31</xdr:row>
      <xdr:rowOff>142875</xdr:rowOff>
    </xdr:from>
    <xdr:to>
      <xdr:col>2</xdr:col>
      <xdr:colOff>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7BD159C-687C-40F4-B139-938BD7BA2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057900"/>
          <a:ext cx="7334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5FFAF925-0A72-4001-9231-F7FB4029C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14151ECD-2D8C-4B1D-AA31-47F79173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DA9C6EF6-226C-42B2-9D16-60EF13C32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9FC1DFD6-C68A-4E94-8703-41CE53A5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1AF1D6B6-61D4-45EB-A523-B8AF5DE99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51863C9-C6F3-4DA2-8DA9-A26E40E5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81248570-06C2-4B63-BAB2-7DFAA76C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905DEF1-7C8C-4457-948C-9AAC6545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687C877-F3F6-497A-9438-618DDD55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0D3F6E2-33D6-4F2D-BA10-6803E81E1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C6F2BF63-9D6D-4137-81DB-98402B64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F34BC017-02BA-4FAB-9724-409D325E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FF52004-1C84-4C39-BA82-D802431D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8A8CE4D8-2E05-4F65-9486-2915B0B99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E882814-3865-4160-A749-73BCD00D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A49FCC7F-4242-4361-827A-B60970BF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DA5CB87-07D1-4342-89B8-DD8508F7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6C7A7EB-EFD9-4D88-B880-CDBD3546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2FB15AC6-402B-457F-934F-23ED5F389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FB7D4DAA-0B44-40A8-B287-9935B6078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DBCC5E0B-80CA-41BB-A141-B8F3585C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7CA0505E-10B1-40F2-BC3F-FCD04991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0D9C9B0C-CFE5-4093-9E50-19383BE1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0D8A6C8B-77F8-407E-A35F-CA54F676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988A64BA-81C4-4CF3-9D5D-0A7A0BA6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D37801A5-8FF5-45C8-80CC-8E2F50E6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FBCE12A1-C1B8-453C-B9A3-3938B965D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7FAD575D-C145-4036-84E6-7729F9E5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28FDF5F9-6A23-4D0A-850B-7207B474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8BEDD377-E59C-4227-9DF3-A4908200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D9B901AD-7EDB-4C5B-96C9-18C103B8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8A3FA8A4-E0F6-4EC8-A786-F418C369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320C7E6D-ACFD-4CF9-BC45-1BFDE982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5CDB3D2F-0424-4F64-8378-D22737AB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0F32E289-60F6-4414-B3E8-4CEA1086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F2174E1D-F907-4D10-81AD-C601B5E9F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C4E21206-2621-4A02-B55E-12F62667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0A10397A-D239-4BB8-BD1F-F90E2D712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F5A242A9-77FB-4E0E-8519-FFD3DBD3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58D3564-687F-4946-AC12-FE68A80C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64A9C85A-66F6-4883-BCB9-EB7F9F2E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B7DD72B0-E3FE-45F7-A313-CFA777761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9412707-B825-4EAD-B93F-E9C15E4D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7588C4BB-DAB3-4FD7-B814-8DF76B90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C6B61F6E-1405-45EA-BE3D-4B56EBC0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3116F899-B350-4747-A537-69B11CA93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7CBC413B-FB35-44E3-8C24-8F6B4A723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FE35CA2D-ADB8-420F-9D29-BCB983D7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B4AB839B-9A5E-4546-888F-31AF3B40F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2B9386F-A8A8-4CD5-B6F8-C36379F5E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812CCC02-10B4-433B-B330-00BC0C9D3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070A44B6-8973-4F42-8B97-0E9AA0F83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E2B7AA44-A0A1-4121-AF38-AA541CA0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0DE0D56E-789E-4F8C-A2E7-CD056CD3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0DCD1E21-68D8-4997-9678-15F74A011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284F18F4-BF5F-4F61-83AE-F1C0487F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790F19AD-8F77-4991-95F5-63D41C97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81D8829C-9C49-48E8-9EA2-206988046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002FDF16-F7FD-4CCA-8384-DD2ECFB1D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52C13810-82AB-443E-B30E-46DD26F1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D941C370-089C-4CDA-ABCA-4272142D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AF7BBCA6-50AB-4578-93DC-B24B1B3D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5612ADC4-B64A-41C9-BBA6-7BAE2FF4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5C84A340-27BC-448B-860B-B45E21F70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9F5F4790-4471-45BA-BA38-37F97D2D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63EC8AB8-FA68-41EB-8BFC-57A6D44E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FBED74C5-46DD-4C2D-B009-9F1AEC42D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60B5DB2A-9C3D-49F2-804B-E4D831BFB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A4CA5AAD-9E60-49A2-9902-4A9EF751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57264AB5-826A-40E6-8BDC-ECE137DD4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9AD12BB0-64D9-4A84-8F25-CAF6E46BD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C0157BF8-79C4-4C5D-8CF4-1A48E6D8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0B803679-7ACA-40E0-B514-1D14714D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17A3ED0C-3BB5-47F8-9BCD-CE7D22A6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4BECAE30-8085-4A99-A04A-A6827025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3555DF1E-388D-4774-99CB-13D84CE2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ECD758E1-E565-423A-A52E-738A8B4B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6A1D8E97-E429-43E4-B9A4-EE992D4A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A9179EA-9A5A-425E-ABA9-D5641DB0A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21559130-7760-45BA-A500-B21B5DD6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2E662E5C-D1E7-4224-BB1D-1437C0BE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6E14A7BF-F14E-4AAD-B5B0-3B889CED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097B22E6-2A50-4890-B2D0-9E8FC438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607AA564-2BD6-437E-8312-695372358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8A326C43-4E45-4194-8A5E-051E53B1D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BDC91D80-48AB-4B57-9AE9-D9D1C0F05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26A8C7E2-1DE3-47AB-9B99-203E6E15C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0D491516-5612-4AB4-87AF-14357BFD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4A3A50D7-6C4A-4B6E-8263-D5F8430D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5D001B38-12D8-496E-B6C2-D481AF3A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CC492786-109D-4100-BBEB-5CC4C706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DA3F612C-519D-4E0C-8053-3C05CCF5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9778AE82-9990-43DA-AADA-31F8B9763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BDD06383-7766-4360-AEC5-AC5BD64B1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3E3AD637-8128-4367-918D-F076CD28F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A86D7A18-150D-45D4-A1BB-26E903B36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F7DD394-7B4E-40CE-B6F9-ACEB9AB9D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9" name="Picture 2" descr="https://is.vic.lt/ris/space.png">
          <a:extLst>
            <a:ext uri="{FF2B5EF4-FFF2-40B4-BE49-F238E27FC236}">
              <a16:creationId xmlns:a16="http://schemas.microsoft.com/office/drawing/2014/main" id="{F59C74B7-2E92-4B47-AA89-ECEDA532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E5988D39-C03C-4271-9920-42A9FCE6F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4462416B-984C-474B-9CFB-EE1712FA7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96BE28C1-D181-4FF6-A4C6-FFA33D7C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4270D88A-5DDA-4574-AD3D-DEE24EFC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CC0965AA-CD68-4DC7-9275-3177FE772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87BBEBF6-15C8-4CC6-8E9D-A3E02FF0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E4777332-85D1-4335-8CDE-199D0201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3C1FF366-BBD8-420E-B84D-72099C96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E7BBEFBB-C8FB-4512-93F9-F4E2A6CD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A9DD5965-E187-4C3F-8A4B-FC730CAF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2AC5A833-ED27-45BD-A4F9-0AC10487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1F683462-32E6-40DE-9C50-50D12A5D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0DB637E3-0107-4B6F-B364-15BE4D7B6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E3E33DC4-A174-413D-8F93-89A844AF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7064DB8D-134A-4FB1-A76F-88911F9D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ED7B5AF4-1F8A-4E85-9D79-86A4A4FA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7EAC9987-A797-40FA-9DBA-7A00FDB77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7327C58E-B872-49DB-9EA4-F964E4130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1E477B73-697F-48D6-B6B2-B723590B7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21A26B4D-7EE9-4E76-8A74-BFCAF261D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E26AA60C-068F-4D87-B13E-44D78675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0450DEC3-55CB-4A90-8ED1-4C702D01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7C1C6A43-8E4A-4DAF-8F10-21967E24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CB76CBFB-DBAB-4366-A7C9-BE712E49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7AC18449-75B6-490C-B298-3141E422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F2F61272-5132-4E52-982F-ACACC7561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D2BCA028-5927-4D2E-BA29-3E61937A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FBC92211-B436-4F7B-9283-8A47D681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D661AA58-7A86-41ED-B394-082D7F85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46C01C7D-A008-4FDF-9E7A-E8361F2BF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C8512CF9-A73D-40A8-AD1F-D9FF484BC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3F256175-45DE-40AA-9673-C9392461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CCAA2084-5584-4E61-A77F-A6D2E4D1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A05A0795-A449-40B5-BD42-6F64F4D8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4BE81A57-CF68-4C1F-90F2-0C9AA802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8E53DB2E-982C-4F48-BF36-39A059E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C82249D4-F6F7-446C-9BDC-50F4AF41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77BDD1CD-0908-42EF-8651-8160BCD8D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999CEB9D-F212-4879-98C9-DB090A0C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A5AAEFEF-61EE-4677-BC64-A0A7EC6D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70C78C13-A6BE-46A9-9716-BC37049B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8290549C-F653-4ED7-B98E-0A0F69FA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E42E26C8-D688-4318-AA13-69603C06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386D542A-B8A2-4773-9E8B-E70996BE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DD13DC39-8B5F-4867-9505-4D47F2FA4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80C406F3-3BB0-4A64-BC62-986FAD061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6F03474D-716D-4550-9FE5-8E652F6B1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4D1B4CE3-2CE1-488F-B223-9324E79E4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876C1536-F40C-4A35-A853-35A2D28C2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8842636F-8DED-4D0E-95A0-1C7A1EC95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15A19D5B-99DE-494E-9D38-18E43344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36F4CD24-AB55-4B81-8347-9FDA2B9BA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66366EC-F4A3-45DB-8324-3B8CE296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A6A84FF-25DB-405E-8FE6-EF63E7E65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198DB6A6-A1C4-48BB-9308-B9A055DF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EC7693ED-63D0-4F57-B414-9F8ECF99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F4005FC2-0884-4EEF-85CF-34E133C7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AD3B68D1-0EEC-466C-BA32-E3BD2A176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3D8AF3F0-6221-494A-9C91-E81EF4E9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D0088486-8A51-49BF-931E-1FA97A0C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F079A67-0BA6-47FA-B1C4-ACABD1AC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4584A6C5-57D7-42D3-9C37-3D965272E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94FAC86A-3C8F-474C-A487-68241B84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B24260C4-EAD9-462B-A4BC-A11D4F4C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E64EEC8-8E39-4D18-ACA5-213BA0D5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7EC8E9E-0DBF-4CA0-84E4-4AD48C9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C2262BC4-E136-46ED-8BBA-D4F816C9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194FFE0C-424B-4082-87BE-13F40463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E51FD6E2-ECBC-4827-B55E-61279D325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C3E3784F-DCE9-48FB-A03F-357373DCD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9CBFAE68-038C-450F-9A95-0E4DD24C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E32759A5-90D4-4281-96A2-BEE61EE13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B74EE31F-8F5C-4ED7-8D29-79D98FE7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30055591-2267-4408-9204-DDA8FECE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40549C5B-8F09-4C43-8821-C475594BF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8D29B09E-327D-41BB-89F0-5313C828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28AFA5F0-E2A0-4DB6-B3E6-28D12BC5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E970AC06-69A2-4C23-98A1-7CE3AE34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9CF4BA7A-2E0B-40DE-82C7-5344DE8A4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3844BB1-FE36-4859-BF71-E3AC2249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19C757A1-111F-4E4B-9F95-AC28FEFD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36B0823-355C-49A1-83FD-5B331E7AE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17098560-FB83-4008-BD89-6A14A988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7DA9DD5-30DB-4C73-82F4-A4E15DAB0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BA347B10-F62E-43CF-BDE3-DC8DB54B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9561BA6-98AD-4DE8-A798-B57B8013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7DDCB9ED-33EC-4940-9214-BF6C82850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D6836952-2E85-4FDD-923A-1B054DF07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2BC5C9F5-9E2F-465A-B4F3-54D87BEDA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87017D1-43C7-425A-9128-3C543BC8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3A630058-807C-4989-A28D-83F8F759A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14C7E2A1-80A9-4FD9-A38B-6121ED107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58412AAB-1073-4301-8A90-9E83CC95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675D4EF3-4686-4655-85A0-A2489737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40CA76C8-2DD8-424C-AA9B-6B6E1F96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D80C58D7-7036-4CF7-8011-EBB680A59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4A8903A7-4071-4DC2-AF5B-4FA1E754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67FB4C6F-B241-43A9-A654-A9AD01E4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273C4000-A04B-4A4A-8CA8-3D9BBAF1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663B19C8-E3B3-40AD-9E80-4D8FBCE66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5926C68D-DE31-47E4-8C16-378D12F3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460AAE99-FBA4-4139-A3BF-1E9778B6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E5B89488-66BB-45E3-A5A3-BC50B5399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7F8ECC4A-8CE1-4F2D-AA5C-B2F0B026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56311969-8F6C-42BB-870A-4A2C235C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D7F3CFD7-7593-4DFE-ACF6-17E6F642E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A771727F-AA09-488F-A657-C5163B21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88052049-1A09-424A-A6FC-5557F85F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4C869C16-1009-42A9-B471-B15AF2AB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39D1D255-B6F1-46C6-B012-A2B7D3B6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69D23819-3E67-4E28-95AF-0A884840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FD5C5FA-BD73-4F46-9424-5093A5843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E76E9813-3527-4416-B1D3-96EBD15B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7FB112E2-5CEF-4948-8EC1-47187EE7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6D0F60A3-6B6B-42BD-BBAD-8D1A2512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65279A7D-43A8-48B1-8F7F-CD35B45F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E3E028BC-91BD-4257-8F43-BDF669072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3F0ED328-DEBC-486D-81CC-0D5E8C482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BA61244-83E9-4835-9E1D-82510E507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395D5969-265D-44AC-BC7A-089A3C3B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40A9E73-C051-40B0-81C0-0920AC235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1930E1F9-EE9D-4533-82BF-C0771B8A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3A973B3B-C06C-4C33-AE8D-6AD87D65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E420D935-178F-4EDB-B243-A67AD130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8244FA62-E743-4E9C-B63D-CB8D5553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828593EB-CC85-4A52-8596-AE51422C0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50106C15-AA64-4D4C-BBD6-6B2F446D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EC2C3F45-FD27-4B66-984E-6EAC97FE4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8" name="Picture 2" descr="https://is.vic.lt/ris/space.png">
          <a:extLst>
            <a:ext uri="{FF2B5EF4-FFF2-40B4-BE49-F238E27FC236}">
              <a16:creationId xmlns:a16="http://schemas.microsoft.com/office/drawing/2014/main" id="{61CCBBEB-85CA-4083-98CB-4AF3D4BB8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B129C7D4-6D56-4C51-9735-1781EF55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0" name="Picture 2" descr="https://is.vic.lt/ris/space.png">
          <a:extLst>
            <a:ext uri="{FF2B5EF4-FFF2-40B4-BE49-F238E27FC236}">
              <a16:creationId xmlns:a16="http://schemas.microsoft.com/office/drawing/2014/main" id="{953A01FC-5210-4951-A825-DFDCBB33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2715E72C-2AA9-493E-90EC-FE20C325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BA100BA2-B2B5-49F0-A9F1-A504F706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229CD459-19ED-4ED7-861A-F2B0CEB3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FBA2F3C4-36F8-45D5-B23A-0C0EFEFCA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6C6AAEA9-148A-4F95-A8F8-5F42532B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F04990C7-8C20-43B8-8299-E0B816EF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1A92068E-EC97-4E9D-865B-E08F4470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FD4714F8-05AD-4EDE-BA4C-E3D9C13F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F609561F-C4A5-4B95-AC08-5E8BA09A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4AC2886A-9099-466D-BAC4-038D8A992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511DD993-24DC-4671-9130-39F3F01F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ED34E06E-D825-4A4B-BCA3-22FEEDBF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D6E0A451-747B-4BEA-80F2-540ADEBB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12F2EC50-AD57-4F3E-B048-E7F8D1306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DB185E9C-CE7F-431E-A814-93288C8EE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44380D32-11B1-44C1-BFA3-F965CAAF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911FDC74-280A-4C60-8D3A-52BA095D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1D40145-9621-4191-A519-50704E4AD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613BE709-2D2D-4750-B61F-FE7657F4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82BC77C1-F172-4DDB-9246-1FD481E6C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8214E34-C89F-40BF-BD17-916343A4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64F06C54-8B9D-45E6-A3C1-6950ED5E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A143C8B-F695-4343-9F39-B2A91D20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C767F5FD-A9DC-4EB6-B78C-2AEC844FF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4D6B6FF1-FA75-4CEC-B108-7698C64D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4C3A7F9C-CB40-4DD3-9758-14C227880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E951E47-2F4A-40F7-93C6-30E72DBB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D21BD4F4-34C9-4C58-88E9-C86E14B76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41B6D7E7-1B9C-45EA-8388-B3C5FC541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174FCAC7-D862-47E4-9C7C-FF1F68AD8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9BC84FD-B44F-46FE-992A-F2F906DB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C24FE56F-6E94-47CB-A37F-AF67584A9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C18663E-5A03-4F83-B28E-3172759D4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63079A06-7FDB-4C04-9FB4-7761C409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A81F28F4-3F9A-4274-A3BE-081206FA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753058CA-9E9A-4C4F-957D-20CB4A4EE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04117EC2-DA98-430B-A27A-32AA084D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86817EF3-F18E-4029-9BF6-43C54E9C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30CDAE6A-5DEA-4A1C-92E8-DE2666D7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6AC2C922-7743-4BBD-B416-D5D99DC7A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440D265D-213B-4C0C-A6AF-76CA8652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5970B2AB-11CA-46DF-9AD5-F55A4AC4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3C563730-15AB-4A60-B2F3-D5B896DB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8399207C-0B7A-4D03-8400-3AB016492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5E23F3C6-4EEB-41E2-9507-31F61E624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BC101D8-D72B-4033-8936-4F072A956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592816C5-724E-45CA-ABE1-7DA76808B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06AB6342-C93B-4689-A739-DDF1D5EF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76FAADD7-E652-4F93-A348-F2A76E4D2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DEFC3603-37B7-4554-993D-23C5FB06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A63CFF95-6AFF-4D24-8A35-2E834FE7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D2405B04-3153-4F10-A93A-3F7C64E01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7524CDFF-FC94-47DD-AB48-9DD5E9839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4" name="Picture 2" descr="https://is.vic.lt/ris/space.png">
          <a:extLst>
            <a:ext uri="{FF2B5EF4-FFF2-40B4-BE49-F238E27FC236}">
              <a16:creationId xmlns:a16="http://schemas.microsoft.com/office/drawing/2014/main" id="{33C25CFD-4487-4E2E-ADF8-17094C25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3F0C717B-18EC-4D69-8506-6756EDDC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6" name="Picture 2" descr="https://is.vic.lt/ris/space.png">
          <a:extLst>
            <a:ext uri="{FF2B5EF4-FFF2-40B4-BE49-F238E27FC236}">
              <a16:creationId xmlns:a16="http://schemas.microsoft.com/office/drawing/2014/main" id="{410DE90B-0DBB-4923-B57D-1964DDAFF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419A272A-BC42-4B17-A18B-5E6B49E8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8" name="Picture 2" descr="https://is.vic.lt/ris/space.png">
          <a:extLst>
            <a:ext uri="{FF2B5EF4-FFF2-40B4-BE49-F238E27FC236}">
              <a16:creationId xmlns:a16="http://schemas.microsoft.com/office/drawing/2014/main" id="{77753348-9249-4FA9-8D8F-2CC65A64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EBE4EEBA-D48A-4AC2-9942-6E75F74C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0" name="Picture 2" descr="https://is.vic.lt/ris/space.png">
          <a:extLst>
            <a:ext uri="{FF2B5EF4-FFF2-40B4-BE49-F238E27FC236}">
              <a16:creationId xmlns:a16="http://schemas.microsoft.com/office/drawing/2014/main" id="{661031C4-A775-4B68-B19A-BDDEBF625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AA87C696-CEE5-460B-9002-B3D4514F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2" name="Picture 2" descr="https://is.vic.lt/ris/space.png">
          <a:extLst>
            <a:ext uri="{FF2B5EF4-FFF2-40B4-BE49-F238E27FC236}">
              <a16:creationId xmlns:a16="http://schemas.microsoft.com/office/drawing/2014/main" id="{A684A385-A7C5-46E4-868C-7680FEDDB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479EBBC0-75D8-48AB-801D-171A739A5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27C5BB92-DBA7-4C22-8590-6FDB5A9A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5142F047-BA47-43BF-9AE4-087978824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48B4EC46-2E26-4035-AE93-5F843579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0E8A0A2-2E3D-4B93-AD3A-92A8894D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79CB5132-A709-4952-8795-254EFB4EE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4DA9DB7A-022E-46CB-9FC5-31033BE9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B8FAB1D0-62F8-4EBA-AD71-0F53FC504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885EE85C-94B8-49A8-A9F9-C2D721E1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0019391A-76A8-4387-AC2E-9F0A906E4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F0922B53-14EF-4A6B-88E3-AF49612A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428C7C67-7977-4102-B852-B4933D1B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D519511F-6D94-4501-BE8C-7CEE5C7BB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F0BBFAA9-8AB2-4933-9553-BB258721D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593D42BE-F609-420F-9EF3-DBC7CB44D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167A94EB-5B22-414B-BE52-AC71B53B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813583A4-D7B8-4CCC-A899-CE1FA23A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65335A73-4EC0-4C1C-80D7-152BFB935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AE6A04AF-263A-41BA-8FF9-B8DC1E46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57C5E9D8-845F-49D3-80AA-56A8F46E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6339C972-34A6-4BC4-9E83-35F6B4D8A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A43B6626-6CE0-43EE-9027-65B27612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5" name="Picture 2" descr="https://is.vic.lt/ris/space.png">
          <a:extLst>
            <a:ext uri="{FF2B5EF4-FFF2-40B4-BE49-F238E27FC236}">
              <a16:creationId xmlns:a16="http://schemas.microsoft.com/office/drawing/2014/main" id="{06E6096E-58BC-459E-B366-94A8FEEF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8409B6FF-C3DE-47A4-90B5-BC0368DE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E1736DB6-E86D-45BE-879D-0DD1FB45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6822891F-4445-4E05-969D-69506803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9FED0D12-C12A-43DC-BA81-80A5ADDF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3473610A-D4BF-4FAC-A5E7-7A8A026E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0D30FB77-07CA-476A-80EA-742842DC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FB72F99E-DC8D-402F-B86A-E287DA788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1A4185DA-5821-4D58-B080-DCF449DE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5BAB99B3-1FAD-44BD-9611-0C58D7F8A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8E93034C-1615-423C-9297-C4B6EDA4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2F02A528-0B48-448A-9ECE-3483380E5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0FDDBFD1-37D1-4797-85DB-5A2A376F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BB3D9558-E7D3-4BAF-AC56-850EDD7AD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935D65C3-34C9-47F5-8B90-60AE642E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7DDC5B04-795A-4D18-9CAF-773BF050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1FA23370-F56C-4962-9A28-AB042846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52C8D6B4-EC01-4BBD-9F9E-C441DEF3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A88F7EF5-F25B-4AB0-AAE9-A2C44B17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EFD4A5BA-5BFC-4CB2-B2F1-72775B07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DDD51EDA-8150-43E5-B082-62FA9588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DADCBE3B-FFBB-453C-94ED-CB5EE206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A553AF77-1DA9-43B9-93A0-1DCD5B9AB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1910B7A4-11D9-43A7-B578-D2A3BF8F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BB454922-F27A-4030-A2B5-4A32C4BB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98FB55D3-E6D7-414D-9832-592FB2B8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7E7633F-9166-46DF-A47D-6B96271B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6628F55-4E1D-42B4-ADCE-D9FB918FF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BBD9DA1E-6E8E-45AF-A067-AC251B06F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C96C940F-C3C8-4562-BC98-2377CA0A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1A372D19-7C69-462B-B96B-6905399C3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BA9ACAE6-F08E-45FD-862D-87292C5DA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C694AE6-3D52-4973-ACCB-799DA403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4EBC78FB-D215-42EB-A004-A43995C4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A003362-E8B6-4D5B-832F-D005EF5C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46DFA1B8-ACCC-4B0F-8355-06EE60473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3550A747-022F-4ABD-813D-FF8A0838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A45D3288-0166-4A7D-8FBF-3DD96756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7CE7AA56-2034-4A7A-AD89-1395A598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DED6DC4C-F38B-4E29-875F-35E4D520B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8EE43923-1528-480E-A1A7-C1795FE56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2665F1A0-B0A9-4F94-AEAA-206865169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A73AD30F-40E6-462A-A2E5-C8005D79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FE1BED3-CC8B-4F71-A450-0719E375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07DD9BED-3104-43BC-874D-74B13E60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2F6D37E0-2101-49DB-AA93-2D6BC221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B8F4F27A-20EF-4436-BBA3-9F07FCFAF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3E501200-C96F-4617-8B1C-08947E0C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F7DF234-F786-4A29-9153-C0B8C56E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6A3A6B6D-338B-4FCC-8B0E-E2CBC390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881DF4B8-7979-4B11-972A-2B44F243E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B73C8BEA-C1C9-4B58-96F5-AB75AF46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5B48F6F5-3D63-417F-BE6A-C2C24CF1A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A5AE72E9-1352-494D-B26C-7A8F97322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DF151F05-1622-4A2E-A56E-EC514DF2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4E380420-28ED-448D-87F1-ACD0ED309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10FE2DDE-42A8-4160-85EC-375BD9A3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05330ABD-61B2-4C3F-9A60-7A806FCC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8F55E4A8-0EBB-4D90-BE92-118B0B82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A5832C4E-285B-48F2-8334-2C3C5353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7644DA16-7B40-4218-9BFD-81DD5C851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679CEE77-2B20-49DD-8CB2-17F0FE6D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CAA9BDD8-99E4-45F5-95EC-1A91CE1F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74D5C9B7-A466-440B-9E12-2B1BEC57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79DD8A27-D679-4E7F-8568-331B6B602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960750F8-1D05-437A-BE4C-60CCA6D03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417CC7A5-F173-4BF0-B2A8-712874BF6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CA78D77E-19EA-4BFC-B0FC-573C864EC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9D4A4FE9-69A4-40CE-8192-9D807B28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9FA38A72-4F24-4EA6-B18B-27699A5F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6D03E072-8403-4032-B900-DDC52DB0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C738DA42-82B0-4076-809C-24CA057A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2F58785A-98F3-454D-89EA-83C53A5F7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72FABDA4-41C8-41A8-AA23-41D7C9BF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028D890D-3D9E-42BB-9484-FDBF38AE3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B98CE22D-8739-41F7-AE29-5B35EA306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7DE1EFA1-1E35-49C7-AFCD-68D6B775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D3626366-0391-447A-8FB3-F0BA0185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12E9D95-03D6-4BD5-9DF5-CE8843BDE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FA96B445-68C0-4EE4-A625-2DB359BD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7B04DDC2-0E12-46E1-BA3E-9660D3190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F65497B0-41C9-4D7C-8752-DF0002F4E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FD06BC5-5100-450D-B79E-A62673B7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615E14D8-3916-484E-B6E2-E2282E7F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27FA39A0-2204-437F-ACC6-C7625E6B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0AAFD63-BA29-434D-90E2-D8C5B1EB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271D14B9-43DD-45F6-B09F-531F1CBC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6E0F054A-5B97-4DB0-90B6-39E1F71B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684F385A-0111-4D18-B313-5EA623003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60CBB34C-6455-4A0D-BDF9-E6AACD26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6595830-E03D-4806-B144-F15A9E45C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916D881C-4A17-4EFE-8E30-18CB4A76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5503D1FA-7199-462C-94B2-312A4CABF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94E17CEB-F5F0-46C1-A431-1E36D44E7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E6C559E-A877-4282-BAC7-CC468834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19A624D4-CA03-4B9B-9A6E-56B3BA22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2040ECB2-74CD-44D8-B95E-6D1367804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B128FCDB-74BD-4F90-8459-6B56E7D85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958DC71-C573-44C7-867B-AD792994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792FBBB9-F990-42E9-AAB2-D9752AC48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530B0889-FB81-4933-BCC3-13439137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F3C8E643-10C7-4E43-A36F-F436CA15E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01328A3F-3F55-4CC3-88A7-E562D0F0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8947EBC-24B8-4A63-BC8A-AEC70F62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7CBFCD51-9AC6-4C5D-9CCB-D52468DF7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12D1E0ED-DDD3-4AEF-9901-4A3FD897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D106705E-2935-442C-BE90-26DF92314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0C57412A-EE9A-46D4-9694-3D44ABE8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AD7015BA-047D-4714-981D-BE0A4014C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34012D85-0C3A-4CE5-94A7-E7E846E3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D8034E83-5454-44F0-9944-782DC2DD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B7EE158-4374-44FC-95F4-341319DB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9DD11FA3-4C4B-480C-B80F-08D4DCB1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B9CEC20E-CE88-4172-BD7E-A3A9D22F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D7726C87-88B2-4256-8B1E-67826D892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91BAB277-7615-4F26-99C5-04AEBEEC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056CA12E-CD12-4263-B5F8-88FFA008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0C2FEA90-4933-47CD-B859-62E3AD68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06DDD1A3-711D-4DE5-8FDD-6C34C34E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BABA3884-E8A5-445B-BB9B-C9F4068B7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2FC97398-920C-47D4-B8CD-F1B6C52D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4D180498-CA24-42B0-9050-F3482E93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DD4C9F42-80B8-45AE-AEED-52F024831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AF567647-39AB-4ACF-A8AE-8934E8E3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FC8B2184-BE34-4AAA-A081-DF635A9E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04AA896F-0DC8-4C97-ACA5-BB0A31B9B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BD6E39C-D3E5-41B8-BD6D-1E3AF86F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8C715CAA-FDFB-4D35-9BD0-0432B689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D9FE9AEA-365D-422C-8606-1E12BA86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ABABA80-B362-451E-8898-0DAD1465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CD9696DE-5C56-4787-8CF9-4135A7F4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21C1C6AC-9F57-4DC5-B32C-5414E41F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2A68E87-0084-4438-B774-55F141845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7B5619D-B596-4FF0-8FA6-38DF92BE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0E99AA9E-8800-4CFD-83A2-0B5067F64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8D30B01F-79DB-42E1-B093-D42F64299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7356CB9A-604B-4372-927A-D738810F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E146C7D5-E976-4DFB-B6FF-CDA68199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C870BB99-C0AD-4601-8DCA-FECC2A14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FEBFC57C-3DC4-4531-8AAA-88A30FF9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32A60962-4875-4710-B099-3200630E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79703A3E-01CE-420D-B4D9-0DEE7EDCD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FC4B10A6-D8AE-4D36-B1A4-A7BCAF3A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2F0E24CC-7ECD-4831-876C-ECDD7F5A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13043C5D-0032-4857-9AF9-5C3D2742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5B756912-1E77-4D14-9841-27F8CADB5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B2BFBBD6-9E02-48E1-AA36-98A56E3F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B988909A-2908-40FA-B1F8-330649B8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DD330241-1377-46C8-923E-2987D2A2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5DD906DF-FADE-43F3-BCE5-6B48081E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6680FB18-38F3-465E-AD97-29D681CD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0D3F710A-42F5-414C-B484-6F31900D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24FBDC79-7B67-4678-AF00-D3837B8A6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72617D0B-97EE-4300-A054-7A9294553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08A11F4-8782-4A2D-A938-1451FDA8A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A27D2FD6-4CE9-47CB-BDFA-D2DEA6ED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7CB03485-73CA-4671-ACA7-0A0DB77B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84833BE6-C596-425B-B054-00A2D5EB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CDAA2394-7082-4F42-B201-8F4AD1B5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6CBFFEF2-4DB6-4163-AB50-56750087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ECDAD3EB-6D38-4579-86FA-54D264E90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D97D2BE4-EECA-40E5-8755-3096F6AF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CEDD16D5-2422-4957-A090-BC2955186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2A721851-CCD0-4CF7-8F4F-B0120F8F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CD637065-2283-446B-8362-81CE27A4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1B29A0A6-1F05-4A1E-B87A-B858994B9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1" name="Picture 2" descr="https://is.vic.lt/ris/space.png">
          <a:extLst>
            <a:ext uri="{FF2B5EF4-FFF2-40B4-BE49-F238E27FC236}">
              <a16:creationId xmlns:a16="http://schemas.microsoft.com/office/drawing/2014/main" id="{0A4BFE7C-6946-45BC-9869-DCBDBF3C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4B867C15-9E23-441F-B2E1-FA701F64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6B9B1BDB-81B6-42DA-8140-EF75C2D7E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1884B540-4CD5-4AD1-8477-6F2977BD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B94D0C59-EA25-42F1-A9AB-728621C1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57483576-B0B9-4A93-A086-74C106F9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5F335E93-6509-490B-963F-6CDBD6ADB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682EDDA3-08EB-4886-BA89-196678C2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EAFC9CA-67F7-40A1-AA0E-FCC4F6AB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1647D264-C44B-4B38-8E99-6A8A684F1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32D764AB-379E-412F-BEDE-585F5386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81BBD00E-7720-4E67-BD8C-E3445F8F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A60D1DD6-2A7C-48FD-BFF1-022637A7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3D8EC4CE-CD11-4C4B-8DEC-B1D41678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966BF20D-7B11-46A7-9C3C-AB99668C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E5D31F97-826F-4933-BDCF-4BC2A79DA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433DFA70-0F3A-4D28-A856-32751236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96CAFAF9-8DED-40A9-87A9-ADB2A5CFD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AFA0E4ED-9380-4EF0-B329-E548B2A73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E15B03AB-6C97-4229-9AAB-A7AD5B35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15F5BC66-F44A-4C65-AADC-DD867BDAF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CACEFB89-7AA2-4724-A0F9-5557EA3D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5E99E59C-D11A-4F02-9FD6-63612A53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14E97DBE-99C3-4926-9611-429C11FE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0426876F-4361-4AB0-9158-FF34EE69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18AFB5D9-2A03-4D5E-B1B6-2CD568A5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A8C6C2B5-87D3-4626-843E-94BBCC1D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50D69A3E-2A36-4C20-B3D0-B51D9B052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5510A51B-74CE-4D48-87A0-E8E42365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0" name="Picture 2" descr="https://is.vic.lt/ris/space.png">
          <a:extLst>
            <a:ext uri="{FF2B5EF4-FFF2-40B4-BE49-F238E27FC236}">
              <a16:creationId xmlns:a16="http://schemas.microsoft.com/office/drawing/2014/main" id="{4CB08713-A040-4A79-84E0-C601A0C8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84235C56-C7CA-4C7B-8911-161E1501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2" name="Picture 2" descr="https://is.vic.lt/ris/space.png">
          <a:extLst>
            <a:ext uri="{FF2B5EF4-FFF2-40B4-BE49-F238E27FC236}">
              <a16:creationId xmlns:a16="http://schemas.microsoft.com/office/drawing/2014/main" id="{396D5383-DA53-4028-A208-9ACA1254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4FA578F4-B3C2-41AF-959B-9056192B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4" name="Picture 2" descr="https://is.vic.lt/ris/space.png">
          <a:extLst>
            <a:ext uri="{FF2B5EF4-FFF2-40B4-BE49-F238E27FC236}">
              <a16:creationId xmlns:a16="http://schemas.microsoft.com/office/drawing/2014/main" id="{0AB8D8A2-7597-4BA0-8F87-CF842E5E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CF88BBC0-DDDF-4A48-8C3B-0DD6B5C65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6" name="Picture 2" descr="https://is.vic.lt/ris/space.png">
          <a:extLst>
            <a:ext uri="{FF2B5EF4-FFF2-40B4-BE49-F238E27FC236}">
              <a16:creationId xmlns:a16="http://schemas.microsoft.com/office/drawing/2014/main" id="{D097D39B-E9A6-4502-A2D2-16A9188A6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AAA9ED9C-B6F8-448A-84B8-CAC955410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8" name="Picture 2" descr="https://is.vic.lt/ris/space.png">
          <a:extLst>
            <a:ext uri="{FF2B5EF4-FFF2-40B4-BE49-F238E27FC236}">
              <a16:creationId xmlns:a16="http://schemas.microsoft.com/office/drawing/2014/main" id="{68667331-4630-4A7F-8D5C-01BC4F13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A6DD2B03-BF82-4FB3-8682-592DD18C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8E8632CD-156B-45E7-9F0A-D7F09C60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0B54EBFA-9029-4475-B1BA-87534A4C5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9335A5A5-9E09-40A5-A109-13DD37D1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A71131C-BE3F-4A34-96DE-5B9E2D5AB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A0EEC05C-C856-4DD0-85B8-1C218DA4C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75DBC529-28F0-4F5E-9CD6-4911C9123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B1733624-3C10-418D-967D-F9CF94BB1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A7AAFFCF-95C0-4BEE-86FB-CA348523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B20D53B4-ED06-43EB-8E9C-F2B19826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04E94FC2-A34A-4D0E-8177-C80BE885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49053E1D-E57C-4D71-AF3B-E5F3C36EC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C38843FD-A0B2-477B-A055-397E8AE1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803A4800-27B0-4740-BAD0-D1912474A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20962578-262A-4C1C-B7F7-18238D7F3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1E9F4AD9-CBF5-460B-9DA7-31AAB482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7E0101D0-2296-475D-962C-E2845EF0C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78136CA8-5AF0-41E7-A938-129F03CBC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7" name="Picture 2" descr="https://is.vic.lt/ris/space.png">
          <a:extLst>
            <a:ext uri="{FF2B5EF4-FFF2-40B4-BE49-F238E27FC236}">
              <a16:creationId xmlns:a16="http://schemas.microsoft.com/office/drawing/2014/main" id="{88A97D39-FFFE-430A-8D0C-BBE28AA3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DC4D4F50-09A0-4ED3-AA07-3BE98A87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38B32AD9-E0FE-4F1F-B2ED-7995AD63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A7C926B8-3BED-4358-B071-628961C2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E879238A-B8C7-49A9-8BA6-386CD89BE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EE48256D-9CB9-4B1C-87C4-F7345CB4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0D991D06-F3CF-4D00-9FE5-DC3AEDCE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A921D3D9-B730-4A50-BC36-8FA02421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2A82CD9B-1188-417E-9E4F-F85572A8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3FE3A910-5BDE-45F6-A4A1-B4D9208B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13F0126C-D5B5-4830-BEA5-C2ADF774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49BE7947-8610-4586-B83A-8E92CCA80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0494B8D3-C643-4298-8D44-05E81B82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F8E7AF16-3F09-4847-AC9F-4A4BD4D4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2C3A7D99-3FE2-4E85-B6A0-09CD0CC2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517AC771-6A64-4AEE-A863-BB0618D8D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2D84407D-3870-4D6B-9466-2636B64A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9D9AF2BC-6280-47EC-A347-65FE05140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92702E1-747D-4F10-9657-DCE4B07F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C8AF7B58-AC8E-431B-8A17-E6790C3A6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D41D03A2-ECA8-400D-BAED-3F673732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68FB176F-95B5-47A1-92D1-90F6CD70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6CB56B73-0213-43E5-99F3-F907D967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57C2FFF1-5DEA-468E-901D-8E6B993B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46CF6613-F6DF-4E18-A5EC-BA84BF022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BA541786-5E95-4420-BA4F-895DD9BE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181A3DAE-72E2-4951-84B6-0012D37A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210A23ED-F84A-49D1-86EC-73AF6058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E71A2DEF-6E85-4FF5-B61F-9114DA04B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9BB49566-6DD2-4F2E-921F-8CD1CFE6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A720E15F-E214-4832-A2DB-8181AAF5D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A9E1DBE2-E272-46EF-84BF-795A5C91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A8410694-3BE7-43AB-BE94-E6290165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883CD565-890F-4898-B996-F0FC09C3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14A9AFBB-DBAD-412C-B397-53B5A447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AD11EA5F-2D83-42C3-9AA9-A74C0EA0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12E28EA8-A036-4CAF-AD8B-B8B30AF6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0CC7129B-F8A2-40E7-827F-B13296B0E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D545EF20-707E-4A6D-8DB7-FE8A7A4E7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68001F8E-BDB4-4B27-AEA7-BE421F733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C1C953BB-BA53-48B6-82B4-05088E73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C870FCF7-83C5-4FEE-AF95-85C3C1AC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D20B99A6-CC2F-4070-A46D-18FB74E87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3785A2D1-E34F-4CA5-AAE7-7A3D6275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6C7E404B-66C1-4460-AFF7-DBD77F63D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0DEA7C80-683D-4DB1-9E8E-CD236DA0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5C8395CB-F7D0-4C42-AFCC-22162932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686772EF-975B-4552-A319-D6124F6D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5" name="Picture 2" descr="https://is.vic.lt/ris/space.png">
          <a:extLst>
            <a:ext uri="{FF2B5EF4-FFF2-40B4-BE49-F238E27FC236}">
              <a16:creationId xmlns:a16="http://schemas.microsoft.com/office/drawing/2014/main" id="{4D0D0B53-6440-47CC-B91F-1AF2507E4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C55BC920-225F-40C6-AEFB-AE83A78C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7" name="Picture 2" descr="https://is.vic.lt/ris/space.png">
          <a:extLst>
            <a:ext uri="{FF2B5EF4-FFF2-40B4-BE49-F238E27FC236}">
              <a16:creationId xmlns:a16="http://schemas.microsoft.com/office/drawing/2014/main" id="{33224EC1-06AF-4BC0-8C80-773DA612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868CB65C-49C4-4CAD-AA2F-D51884C2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562378CF-475E-4F6F-A07D-077647CA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04989ED7-623F-4C45-9FFD-2CE4FE7D9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9F2BF959-A07A-418B-9AAD-51D78856A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53D917D0-757A-48C1-A555-B17AD93E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526768D4-9ADC-4863-8E34-B904575E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A48665DE-9EAD-4866-A55A-794D5DA0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6D999EEF-021C-4223-AC70-DC256FE3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3E1D75D2-A121-48F9-9F36-1603EEDB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DE902919-8418-491C-810E-DDE5417C1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C35D5C1B-20D7-4FFE-8E1E-CB4312CF6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19F9FBD7-8AF8-43D9-81DC-BE47E113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3427-6950-4E38-AB4C-2819F2ABCFCB}">
  <dimension ref="A2:N34"/>
  <sheetViews>
    <sheetView showGridLines="0" tabSelected="1" workbookViewId="0">
      <selection activeCell="Q18" sqref="Q18"/>
    </sheetView>
  </sheetViews>
  <sheetFormatPr defaultRowHeight="12.75" x14ac:dyDescent="0.2"/>
  <cols>
    <col min="1" max="1" width="11.42578125" style="2" customWidth="1"/>
    <col min="2" max="2" width="6.85546875" style="2" customWidth="1"/>
    <col min="3" max="3" width="6.7109375" style="2" customWidth="1"/>
    <col min="4" max="4" width="6.28515625" style="2" customWidth="1"/>
    <col min="5" max="5" width="6.7109375" style="2" customWidth="1"/>
    <col min="6" max="6" width="5.85546875" style="2" customWidth="1"/>
    <col min="7" max="7" width="6.7109375" style="2" customWidth="1"/>
    <col min="8" max="8" width="5.85546875" style="2" customWidth="1"/>
    <col min="9" max="9" width="6.7109375" style="2" customWidth="1"/>
    <col min="10" max="10" width="6" style="2" customWidth="1"/>
    <col min="11" max="11" width="6.7109375" style="2" customWidth="1"/>
    <col min="12" max="12" width="6.140625" style="2" customWidth="1"/>
    <col min="13" max="13" width="7.28515625" style="2" customWidth="1"/>
    <col min="14" max="256" width="9.140625" style="2"/>
    <col min="257" max="257" width="11.42578125" style="2" customWidth="1"/>
    <col min="258" max="258" width="6.85546875" style="2" customWidth="1"/>
    <col min="259" max="259" width="6.7109375" style="2" customWidth="1"/>
    <col min="260" max="260" width="6.28515625" style="2" customWidth="1"/>
    <col min="261" max="261" width="6.7109375" style="2" customWidth="1"/>
    <col min="262" max="262" width="5.85546875" style="2" customWidth="1"/>
    <col min="263" max="263" width="6.7109375" style="2" customWidth="1"/>
    <col min="264" max="264" width="5.85546875" style="2" customWidth="1"/>
    <col min="265" max="265" width="6.7109375" style="2" customWidth="1"/>
    <col min="266" max="266" width="6" style="2" customWidth="1"/>
    <col min="267" max="267" width="6.7109375" style="2" customWidth="1"/>
    <col min="268" max="268" width="6.140625" style="2" customWidth="1"/>
    <col min="269" max="269" width="7.28515625" style="2" customWidth="1"/>
    <col min="270" max="512" width="9.140625" style="2"/>
    <col min="513" max="513" width="11.42578125" style="2" customWidth="1"/>
    <col min="514" max="514" width="6.85546875" style="2" customWidth="1"/>
    <col min="515" max="515" width="6.7109375" style="2" customWidth="1"/>
    <col min="516" max="516" width="6.28515625" style="2" customWidth="1"/>
    <col min="517" max="517" width="6.7109375" style="2" customWidth="1"/>
    <col min="518" max="518" width="5.85546875" style="2" customWidth="1"/>
    <col min="519" max="519" width="6.7109375" style="2" customWidth="1"/>
    <col min="520" max="520" width="5.85546875" style="2" customWidth="1"/>
    <col min="521" max="521" width="6.7109375" style="2" customWidth="1"/>
    <col min="522" max="522" width="6" style="2" customWidth="1"/>
    <col min="523" max="523" width="6.7109375" style="2" customWidth="1"/>
    <col min="524" max="524" width="6.140625" style="2" customWidth="1"/>
    <col min="525" max="525" width="7.28515625" style="2" customWidth="1"/>
    <col min="526" max="768" width="9.140625" style="2"/>
    <col min="769" max="769" width="11.42578125" style="2" customWidth="1"/>
    <col min="770" max="770" width="6.85546875" style="2" customWidth="1"/>
    <col min="771" max="771" width="6.7109375" style="2" customWidth="1"/>
    <col min="772" max="772" width="6.28515625" style="2" customWidth="1"/>
    <col min="773" max="773" width="6.7109375" style="2" customWidth="1"/>
    <col min="774" max="774" width="5.85546875" style="2" customWidth="1"/>
    <col min="775" max="775" width="6.7109375" style="2" customWidth="1"/>
    <col min="776" max="776" width="5.85546875" style="2" customWidth="1"/>
    <col min="777" max="777" width="6.7109375" style="2" customWidth="1"/>
    <col min="778" max="778" width="6" style="2" customWidth="1"/>
    <col min="779" max="779" width="6.7109375" style="2" customWidth="1"/>
    <col min="780" max="780" width="6.140625" style="2" customWidth="1"/>
    <col min="781" max="781" width="7.28515625" style="2" customWidth="1"/>
    <col min="782" max="1024" width="9.140625" style="2"/>
    <col min="1025" max="1025" width="11.42578125" style="2" customWidth="1"/>
    <col min="1026" max="1026" width="6.85546875" style="2" customWidth="1"/>
    <col min="1027" max="1027" width="6.7109375" style="2" customWidth="1"/>
    <col min="1028" max="1028" width="6.28515625" style="2" customWidth="1"/>
    <col min="1029" max="1029" width="6.7109375" style="2" customWidth="1"/>
    <col min="1030" max="1030" width="5.85546875" style="2" customWidth="1"/>
    <col min="1031" max="1031" width="6.7109375" style="2" customWidth="1"/>
    <col min="1032" max="1032" width="5.85546875" style="2" customWidth="1"/>
    <col min="1033" max="1033" width="6.7109375" style="2" customWidth="1"/>
    <col min="1034" max="1034" width="6" style="2" customWidth="1"/>
    <col min="1035" max="1035" width="6.7109375" style="2" customWidth="1"/>
    <col min="1036" max="1036" width="6.140625" style="2" customWidth="1"/>
    <col min="1037" max="1037" width="7.28515625" style="2" customWidth="1"/>
    <col min="1038" max="1280" width="9.140625" style="2"/>
    <col min="1281" max="1281" width="11.42578125" style="2" customWidth="1"/>
    <col min="1282" max="1282" width="6.85546875" style="2" customWidth="1"/>
    <col min="1283" max="1283" width="6.7109375" style="2" customWidth="1"/>
    <col min="1284" max="1284" width="6.28515625" style="2" customWidth="1"/>
    <col min="1285" max="1285" width="6.7109375" style="2" customWidth="1"/>
    <col min="1286" max="1286" width="5.85546875" style="2" customWidth="1"/>
    <col min="1287" max="1287" width="6.7109375" style="2" customWidth="1"/>
    <col min="1288" max="1288" width="5.85546875" style="2" customWidth="1"/>
    <col min="1289" max="1289" width="6.7109375" style="2" customWidth="1"/>
    <col min="1290" max="1290" width="6" style="2" customWidth="1"/>
    <col min="1291" max="1291" width="6.7109375" style="2" customWidth="1"/>
    <col min="1292" max="1292" width="6.140625" style="2" customWidth="1"/>
    <col min="1293" max="1293" width="7.28515625" style="2" customWidth="1"/>
    <col min="1294" max="1536" width="9.140625" style="2"/>
    <col min="1537" max="1537" width="11.42578125" style="2" customWidth="1"/>
    <col min="1538" max="1538" width="6.85546875" style="2" customWidth="1"/>
    <col min="1539" max="1539" width="6.7109375" style="2" customWidth="1"/>
    <col min="1540" max="1540" width="6.28515625" style="2" customWidth="1"/>
    <col min="1541" max="1541" width="6.7109375" style="2" customWidth="1"/>
    <col min="1542" max="1542" width="5.85546875" style="2" customWidth="1"/>
    <col min="1543" max="1543" width="6.7109375" style="2" customWidth="1"/>
    <col min="1544" max="1544" width="5.85546875" style="2" customWidth="1"/>
    <col min="1545" max="1545" width="6.7109375" style="2" customWidth="1"/>
    <col min="1546" max="1546" width="6" style="2" customWidth="1"/>
    <col min="1547" max="1547" width="6.7109375" style="2" customWidth="1"/>
    <col min="1548" max="1548" width="6.140625" style="2" customWidth="1"/>
    <col min="1549" max="1549" width="7.28515625" style="2" customWidth="1"/>
    <col min="1550" max="1792" width="9.140625" style="2"/>
    <col min="1793" max="1793" width="11.42578125" style="2" customWidth="1"/>
    <col min="1794" max="1794" width="6.85546875" style="2" customWidth="1"/>
    <col min="1795" max="1795" width="6.7109375" style="2" customWidth="1"/>
    <col min="1796" max="1796" width="6.28515625" style="2" customWidth="1"/>
    <col min="1797" max="1797" width="6.7109375" style="2" customWidth="1"/>
    <col min="1798" max="1798" width="5.85546875" style="2" customWidth="1"/>
    <col min="1799" max="1799" width="6.7109375" style="2" customWidth="1"/>
    <col min="1800" max="1800" width="5.85546875" style="2" customWidth="1"/>
    <col min="1801" max="1801" width="6.7109375" style="2" customWidth="1"/>
    <col min="1802" max="1802" width="6" style="2" customWidth="1"/>
    <col min="1803" max="1803" width="6.7109375" style="2" customWidth="1"/>
    <col min="1804" max="1804" width="6.140625" style="2" customWidth="1"/>
    <col min="1805" max="1805" width="7.28515625" style="2" customWidth="1"/>
    <col min="1806" max="2048" width="9.140625" style="2"/>
    <col min="2049" max="2049" width="11.42578125" style="2" customWidth="1"/>
    <col min="2050" max="2050" width="6.85546875" style="2" customWidth="1"/>
    <col min="2051" max="2051" width="6.7109375" style="2" customWidth="1"/>
    <col min="2052" max="2052" width="6.28515625" style="2" customWidth="1"/>
    <col min="2053" max="2053" width="6.7109375" style="2" customWidth="1"/>
    <col min="2054" max="2054" width="5.85546875" style="2" customWidth="1"/>
    <col min="2055" max="2055" width="6.7109375" style="2" customWidth="1"/>
    <col min="2056" max="2056" width="5.85546875" style="2" customWidth="1"/>
    <col min="2057" max="2057" width="6.7109375" style="2" customWidth="1"/>
    <col min="2058" max="2058" width="6" style="2" customWidth="1"/>
    <col min="2059" max="2059" width="6.7109375" style="2" customWidth="1"/>
    <col min="2060" max="2060" width="6.140625" style="2" customWidth="1"/>
    <col min="2061" max="2061" width="7.28515625" style="2" customWidth="1"/>
    <col min="2062" max="2304" width="9.140625" style="2"/>
    <col min="2305" max="2305" width="11.42578125" style="2" customWidth="1"/>
    <col min="2306" max="2306" width="6.85546875" style="2" customWidth="1"/>
    <col min="2307" max="2307" width="6.7109375" style="2" customWidth="1"/>
    <col min="2308" max="2308" width="6.28515625" style="2" customWidth="1"/>
    <col min="2309" max="2309" width="6.7109375" style="2" customWidth="1"/>
    <col min="2310" max="2310" width="5.85546875" style="2" customWidth="1"/>
    <col min="2311" max="2311" width="6.7109375" style="2" customWidth="1"/>
    <col min="2312" max="2312" width="5.85546875" style="2" customWidth="1"/>
    <col min="2313" max="2313" width="6.7109375" style="2" customWidth="1"/>
    <col min="2314" max="2314" width="6" style="2" customWidth="1"/>
    <col min="2315" max="2315" width="6.7109375" style="2" customWidth="1"/>
    <col min="2316" max="2316" width="6.140625" style="2" customWidth="1"/>
    <col min="2317" max="2317" width="7.28515625" style="2" customWidth="1"/>
    <col min="2318" max="2560" width="9.140625" style="2"/>
    <col min="2561" max="2561" width="11.42578125" style="2" customWidth="1"/>
    <col min="2562" max="2562" width="6.85546875" style="2" customWidth="1"/>
    <col min="2563" max="2563" width="6.7109375" style="2" customWidth="1"/>
    <col min="2564" max="2564" width="6.28515625" style="2" customWidth="1"/>
    <col min="2565" max="2565" width="6.7109375" style="2" customWidth="1"/>
    <col min="2566" max="2566" width="5.85546875" style="2" customWidth="1"/>
    <col min="2567" max="2567" width="6.7109375" style="2" customWidth="1"/>
    <col min="2568" max="2568" width="5.85546875" style="2" customWidth="1"/>
    <col min="2569" max="2569" width="6.7109375" style="2" customWidth="1"/>
    <col min="2570" max="2570" width="6" style="2" customWidth="1"/>
    <col min="2571" max="2571" width="6.7109375" style="2" customWidth="1"/>
    <col min="2572" max="2572" width="6.140625" style="2" customWidth="1"/>
    <col min="2573" max="2573" width="7.28515625" style="2" customWidth="1"/>
    <col min="2574" max="2816" width="9.140625" style="2"/>
    <col min="2817" max="2817" width="11.42578125" style="2" customWidth="1"/>
    <col min="2818" max="2818" width="6.85546875" style="2" customWidth="1"/>
    <col min="2819" max="2819" width="6.7109375" style="2" customWidth="1"/>
    <col min="2820" max="2820" width="6.28515625" style="2" customWidth="1"/>
    <col min="2821" max="2821" width="6.7109375" style="2" customWidth="1"/>
    <col min="2822" max="2822" width="5.85546875" style="2" customWidth="1"/>
    <col min="2823" max="2823" width="6.7109375" style="2" customWidth="1"/>
    <col min="2824" max="2824" width="5.85546875" style="2" customWidth="1"/>
    <col min="2825" max="2825" width="6.7109375" style="2" customWidth="1"/>
    <col min="2826" max="2826" width="6" style="2" customWidth="1"/>
    <col min="2827" max="2827" width="6.7109375" style="2" customWidth="1"/>
    <col min="2828" max="2828" width="6.140625" style="2" customWidth="1"/>
    <col min="2829" max="2829" width="7.28515625" style="2" customWidth="1"/>
    <col min="2830" max="3072" width="9.140625" style="2"/>
    <col min="3073" max="3073" width="11.42578125" style="2" customWidth="1"/>
    <col min="3074" max="3074" width="6.85546875" style="2" customWidth="1"/>
    <col min="3075" max="3075" width="6.7109375" style="2" customWidth="1"/>
    <col min="3076" max="3076" width="6.28515625" style="2" customWidth="1"/>
    <col min="3077" max="3077" width="6.7109375" style="2" customWidth="1"/>
    <col min="3078" max="3078" width="5.85546875" style="2" customWidth="1"/>
    <col min="3079" max="3079" width="6.7109375" style="2" customWidth="1"/>
    <col min="3080" max="3080" width="5.85546875" style="2" customWidth="1"/>
    <col min="3081" max="3081" width="6.7109375" style="2" customWidth="1"/>
    <col min="3082" max="3082" width="6" style="2" customWidth="1"/>
    <col min="3083" max="3083" width="6.7109375" style="2" customWidth="1"/>
    <col min="3084" max="3084" width="6.140625" style="2" customWidth="1"/>
    <col min="3085" max="3085" width="7.28515625" style="2" customWidth="1"/>
    <col min="3086" max="3328" width="9.140625" style="2"/>
    <col min="3329" max="3329" width="11.42578125" style="2" customWidth="1"/>
    <col min="3330" max="3330" width="6.85546875" style="2" customWidth="1"/>
    <col min="3331" max="3331" width="6.7109375" style="2" customWidth="1"/>
    <col min="3332" max="3332" width="6.28515625" style="2" customWidth="1"/>
    <col min="3333" max="3333" width="6.7109375" style="2" customWidth="1"/>
    <col min="3334" max="3334" width="5.85546875" style="2" customWidth="1"/>
    <col min="3335" max="3335" width="6.7109375" style="2" customWidth="1"/>
    <col min="3336" max="3336" width="5.85546875" style="2" customWidth="1"/>
    <col min="3337" max="3337" width="6.7109375" style="2" customWidth="1"/>
    <col min="3338" max="3338" width="6" style="2" customWidth="1"/>
    <col min="3339" max="3339" width="6.7109375" style="2" customWidth="1"/>
    <col min="3340" max="3340" width="6.140625" style="2" customWidth="1"/>
    <col min="3341" max="3341" width="7.28515625" style="2" customWidth="1"/>
    <col min="3342" max="3584" width="9.140625" style="2"/>
    <col min="3585" max="3585" width="11.42578125" style="2" customWidth="1"/>
    <col min="3586" max="3586" width="6.85546875" style="2" customWidth="1"/>
    <col min="3587" max="3587" width="6.7109375" style="2" customWidth="1"/>
    <col min="3588" max="3588" width="6.28515625" style="2" customWidth="1"/>
    <col min="3589" max="3589" width="6.7109375" style="2" customWidth="1"/>
    <col min="3590" max="3590" width="5.85546875" style="2" customWidth="1"/>
    <col min="3591" max="3591" width="6.7109375" style="2" customWidth="1"/>
    <col min="3592" max="3592" width="5.85546875" style="2" customWidth="1"/>
    <col min="3593" max="3593" width="6.7109375" style="2" customWidth="1"/>
    <col min="3594" max="3594" width="6" style="2" customWidth="1"/>
    <col min="3595" max="3595" width="6.7109375" style="2" customWidth="1"/>
    <col min="3596" max="3596" width="6.140625" style="2" customWidth="1"/>
    <col min="3597" max="3597" width="7.28515625" style="2" customWidth="1"/>
    <col min="3598" max="3840" width="9.140625" style="2"/>
    <col min="3841" max="3841" width="11.42578125" style="2" customWidth="1"/>
    <col min="3842" max="3842" width="6.85546875" style="2" customWidth="1"/>
    <col min="3843" max="3843" width="6.7109375" style="2" customWidth="1"/>
    <col min="3844" max="3844" width="6.28515625" style="2" customWidth="1"/>
    <col min="3845" max="3845" width="6.7109375" style="2" customWidth="1"/>
    <col min="3846" max="3846" width="5.85546875" style="2" customWidth="1"/>
    <col min="3847" max="3847" width="6.7109375" style="2" customWidth="1"/>
    <col min="3848" max="3848" width="5.85546875" style="2" customWidth="1"/>
    <col min="3849" max="3849" width="6.7109375" style="2" customWidth="1"/>
    <col min="3850" max="3850" width="6" style="2" customWidth="1"/>
    <col min="3851" max="3851" width="6.7109375" style="2" customWidth="1"/>
    <col min="3852" max="3852" width="6.140625" style="2" customWidth="1"/>
    <col min="3853" max="3853" width="7.28515625" style="2" customWidth="1"/>
    <col min="3854" max="4096" width="9.140625" style="2"/>
    <col min="4097" max="4097" width="11.42578125" style="2" customWidth="1"/>
    <col min="4098" max="4098" width="6.85546875" style="2" customWidth="1"/>
    <col min="4099" max="4099" width="6.7109375" style="2" customWidth="1"/>
    <col min="4100" max="4100" width="6.28515625" style="2" customWidth="1"/>
    <col min="4101" max="4101" width="6.7109375" style="2" customWidth="1"/>
    <col min="4102" max="4102" width="5.85546875" style="2" customWidth="1"/>
    <col min="4103" max="4103" width="6.7109375" style="2" customWidth="1"/>
    <col min="4104" max="4104" width="5.85546875" style="2" customWidth="1"/>
    <col min="4105" max="4105" width="6.7109375" style="2" customWidth="1"/>
    <col min="4106" max="4106" width="6" style="2" customWidth="1"/>
    <col min="4107" max="4107" width="6.7109375" style="2" customWidth="1"/>
    <col min="4108" max="4108" width="6.140625" style="2" customWidth="1"/>
    <col min="4109" max="4109" width="7.28515625" style="2" customWidth="1"/>
    <col min="4110" max="4352" width="9.140625" style="2"/>
    <col min="4353" max="4353" width="11.42578125" style="2" customWidth="1"/>
    <col min="4354" max="4354" width="6.85546875" style="2" customWidth="1"/>
    <col min="4355" max="4355" width="6.7109375" style="2" customWidth="1"/>
    <col min="4356" max="4356" width="6.28515625" style="2" customWidth="1"/>
    <col min="4357" max="4357" width="6.7109375" style="2" customWidth="1"/>
    <col min="4358" max="4358" width="5.85546875" style="2" customWidth="1"/>
    <col min="4359" max="4359" width="6.7109375" style="2" customWidth="1"/>
    <col min="4360" max="4360" width="5.85546875" style="2" customWidth="1"/>
    <col min="4361" max="4361" width="6.7109375" style="2" customWidth="1"/>
    <col min="4362" max="4362" width="6" style="2" customWidth="1"/>
    <col min="4363" max="4363" width="6.7109375" style="2" customWidth="1"/>
    <col min="4364" max="4364" width="6.140625" style="2" customWidth="1"/>
    <col min="4365" max="4365" width="7.28515625" style="2" customWidth="1"/>
    <col min="4366" max="4608" width="9.140625" style="2"/>
    <col min="4609" max="4609" width="11.42578125" style="2" customWidth="1"/>
    <col min="4610" max="4610" width="6.85546875" style="2" customWidth="1"/>
    <col min="4611" max="4611" width="6.7109375" style="2" customWidth="1"/>
    <col min="4612" max="4612" width="6.28515625" style="2" customWidth="1"/>
    <col min="4613" max="4613" width="6.7109375" style="2" customWidth="1"/>
    <col min="4614" max="4614" width="5.85546875" style="2" customWidth="1"/>
    <col min="4615" max="4615" width="6.7109375" style="2" customWidth="1"/>
    <col min="4616" max="4616" width="5.85546875" style="2" customWidth="1"/>
    <col min="4617" max="4617" width="6.7109375" style="2" customWidth="1"/>
    <col min="4618" max="4618" width="6" style="2" customWidth="1"/>
    <col min="4619" max="4619" width="6.7109375" style="2" customWidth="1"/>
    <col min="4620" max="4620" width="6.140625" style="2" customWidth="1"/>
    <col min="4621" max="4621" width="7.28515625" style="2" customWidth="1"/>
    <col min="4622" max="4864" width="9.140625" style="2"/>
    <col min="4865" max="4865" width="11.42578125" style="2" customWidth="1"/>
    <col min="4866" max="4866" width="6.85546875" style="2" customWidth="1"/>
    <col min="4867" max="4867" width="6.7109375" style="2" customWidth="1"/>
    <col min="4868" max="4868" width="6.28515625" style="2" customWidth="1"/>
    <col min="4869" max="4869" width="6.7109375" style="2" customWidth="1"/>
    <col min="4870" max="4870" width="5.85546875" style="2" customWidth="1"/>
    <col min="4871" max="4871" width="6.7109375" style="2" customWidth="1"/>
    <col min="4872" max="4872" width="5.85546875" style="2" customWidth="1"/>
    <col min="4873" max="4873" width="6.7109375" style="2" customWidth="1"/>
    <col min="4874" max="4874" width="6" style="2" customWidth="1"/>
    <col min="4875" max="4875" width="6.7109375" style="2" customWidth="1"/>
    <col min="4876" max="4876" width="6.140625" style="2" customWidth="1"/>
    <col min="4877" max="4877" width="7.28515625" style="2" customWidth="1"/>
    <col min="4878" max="5120" width="9.140625" style="2"/>
    <col min="5121" max="5121" width="11.42578125" style="2" customWidth="1"/>
    <col min="5122" max="5122" width="6.85546875" style="2" customWidth="1"/>
    <col min="5123" max="5123" width="6.7109375" style="2" customWidth="1"/>
    <col min="5124" max="5124" width="6.28515625" style="2" customWidth="1"/>
    <col min="5125" max="5125" width="6.7109375" style="2" customWidth="1"/>
    <col min="5126" max="5126" width="5.85546875" style="2" customWidth="1"/>
    <col min="5127" max="5127" width="6.7109375" style="2" customWidth="1"/>
    <col min="5128" max="5128" width="5.85546875" style="2" customWidth="1"/>
    <col min="5129" max="5129" width="6.7109375" style="2" customWidth="1"/>
    <col min="5130" max="5130" width="6" style="2" customWidth="1"/>
    <col min="5131" max="5131" width="6.7109375" style="2" customWidth="1"/>
    <col min="5132" max="5132" width="6.140625" style="2" customWidth="1"/>
    <col min="5133" max="5133" width="7.28515625" style="2" customWidth="1"/>
    <col min="5134" max="5376" width="9.140625" style="2"/>
    <col min="5377" max="5377" width="11.42578125" style="2" customWidth="1"/>
    <col min="5378" max="5378" width="6.85546875" style="2" customWidth="1"/>
    <col min="5379" max="5379" width="6.7109375" style="2" customWidth="1"/>
    <col min="5380" max="5380" width="6.28515625" style="2" customWidth="1"/>
    <col min="5381" max="5381" width="6.7109375" style="2" customWidth="1"/>
    <col min="5382" max="5382" width="5.85546875" style="2" customWidth="1"/>
    <col min="5383" max="5383" width="6.7109375" style="2" customWidth="1"/>
    <col min="5384" max="5384" width="5.85546875" style="2" customWidth="1"/>
    <col min="5385" max="5385" width="6.7109375" style="2" customWidth="1"/>
    <col min="5386" max="5386" width="6" style="2" customWidth="1"/>
    <col min="5387" max="5387" width="6.7109375" style="2" customWidth="1"/>
    <col min="5388" max="5388" width="6.140625" style="2" customWidth="1"/>
    <col min="5389" max="5389" width="7.28515625" style="2" customWidth="1"/>
    <col min="5390" max="5632" width="9.140625" style="2"/>
    <col min="5633" max="5633" width="11.42578125" style="2" customWidth="1"/>
    <col min="5634" max="5634" width="6.85546875" style="2" customWidth="1"/>
    <col min="5635" max="5635" width="6.7109375" style="2" customWidth="1"/>
    <col min="5636" max="5636" width="6.28515625" style="2" customWidth="1"/>
    <col min="5637" max="5637" width="6.7109375" style="2" customWidth="1"/>
    <col min="5638" max="5638" width="5.85546875" style="2" customWidth="1"/>
    <col min="5639" max="5639" width="6.7109375" style="2" customWidth="1"/>
    <col min="5640" max="5640" width="5.85546875" style="2" customWidth="1"/>
    <col min="5641" max="5641" width="6.7109375" style="2" customWidth="1"/>
    <col min="5642" max="5642" width="6" style="2" customWidth="1"/>
    <col min="5643" max="5643" width="6.7109375" style="2" customWidth="1"/>
    <col min="5644" max="5644" width="6.140625" style="2" customWidth="1"/>
    <col min="5645" max="5645" width="7.28515625" style="2" customWidth="1"/>
    <col min="5646" max="5888" width="9.140625" style="2"/>
    <col min="5889" max="5889" width="11.42578125" style="2" customWidth="1"/>
    <col min="5890" max="5890" width="6.85546875" style="2" customWidth="1"/>
    <col min="5891" max="5891" width="6.7109375" style="2" customWidth="1"/>
    <col min="5892" max="5892" width="6.28515625" style="2" customWidth="1"/>
    <col min="5893" max="5893" width="6.7109375" style="2" customWidth="1"/>
    <col min="5894" max="5894" width="5.85546875" style="2" customWidth="1"/>
    <col min="5895" max="5895" width="6.7109375" style="2" customWidth="1"/>
    <col min="5896" max="5896" width="5.85546875" style="2" customWidth="1"/>
    <col min="5897" max="5897" width="6.7109375" style="2" customWidth="1"/>
    <col min="5898" max="5898" width="6" style="2" customWidth="1"/>
    <col min="5899" max="5899" width="6.7109375" style="2" customWidth="1"/>
    <col min="5900" max="5900" width="6.140625" style="2" customWidth="1"/>
    <col min="5901" max="5901" width="7.28515625" style="2" customWidth="1"/>
    <col min="5902" max="6144" width="9.140625" style="2"/>
    <col min="6145" max="6145" width="11.42578125" style="2" customWidth="1"/>
    <col min="6146" max="6146" width="6.85546875" style="2" customWidth="1"/>
    <col min="6147" max="6147" width="6.7109375" style="2" customWidth="1"/>
    <col min="6148" max="6148" width="6.28515625" style="2" customWidth="1"/>
    <col min="6149" max="6149" width="6.7109375" style="2" customWidth="1"/>
    <col min="6150" max="6150" width="5.85546875" style="2" customWidth="1"/>
    <col min="6151" max="6151" width="6.7109375" style="2" customWidth="1"/>
    <col min="6152" max="6152" width="5.85546875" style="2" customWidth="1"/>
    <col min="6153" max="6153" width="6.7109375" style="2" customWidth="1"/>
    <col min="6154" max="6154" width="6" style="2" customWidth="1"/>
    <col min="6155" max="6155" width="6.7109375" style="2" customWidth="1"/>
    <col min="6156" max="6156" width="6.140625" style="2" customWidth="1"/>
    <col min="6157" max="6157" width="7.28515625" style="2" customWidth="1"/>
    <col min="6158" max="6400" width="9.140625" style="2"/>
    <col min="6401" max="6401" width="11.42578125" style="2" customWidth="1"/>
    <col min="6402" max="6402" width="6.85546875" style="2" customWidth="1"/>
    <col min="6403" max="6403" width="6.7109375" style="2" customWidth="1"/>
    <col min="6404" max="6404" width="6.28515625" style="2" customWidth="1"/>
    <col min="6405" max="6405" width="6.7109375" style="2" customWidth="1"/>
    <col min="6406" max="6406" width="5.85546875" style="2" customWidth="1"/>
    <col min="6407" max="6407" width="6.7109375" style="2" customWidth="1"/>
    <col min="6408" max="6408" width="5.85546875" style="2" customWidth="1"/>
    <col min="6409" max="6409" width="6.7109375" style="2" customWidth="1"/>
    <col min="6410" max="6410" width="6" style="2" customWidth="1"/>
    <col min="6411" max="6411" width="6.7109375" style="2" customWidth="1"/>
    <col min="6412" max="6412" width="6.140625" style="2" customWidth="1"/>
    <col min="6413" max="6413" width="7.28515625" style="2" customWidth="1"/>
    <col min="6414" max="6656" width="9.140625" style="2"/>
    <col min="6657" max="6657" width="11.42578125" style="2" customWidth="1"/>
    <col min="6658" max="6658" width="6.85546875" style="2" customWidth="1"/>
    <col min="6659" max="6659" width="6.7109375" style="2" customWidth="1"/>
    <col min="6660" max="6660" width="6.28515625" style="2" customWidth="1"/>
    <col min="6661" max="6661" width="6.7109375" style="2" customWidth="1"/>
    <col min="6662" max="6662" width="5.85546875" style="2" customWidth="1"/>
    <col min="6663" max="6663" width="6.7109375" style="2" customWidth="1"/>
    <col min="6664" max="6664" width="5.85546875" style="2" customWidth="1"/>
    <col min="6665" max="6665" width="6.7109375" style="2" customWidth="1"/>
    <col min="6666" max="6666" width="6" style="2" customWidth="1"/>
    <col min="6667" max="6667" width="6.7109375" style="2" customWidth="1"/>
    <col min="6668" max="6668" width="6.140625" style="2" customWidth="1"/>
    <col min="6669" max="6669" width="7.28515625" style="2" customWidth="1"/>
    <col min="6670" max="6912" width="9.140625" style="2"/>
    <col min="6913" max="6913" width="11.42578125" style="2" customWidth="1"/>
    <col min="6914" max="6914" width="6.85546875" style="2" customWidth="1"/>
    <col min="6915" max="6915" width="6.7109375" style="2" customWidth="1"/>
    <col min="6916" max="6916" width="6.28515625" style="2" customWidth="1"/>
    <col min="6917" max="6917" width="6.7109375" style="2" customWidth="1"/>
    <col min="6918" max="6918" width="5.85546875" style="2" customWidth="1"/>
    <col min="6919" max="6919" width="6.7109375" style="2" customWidth="1"/>
    <col min="6920" max="6920" width="5.85546875" style="2" customWidth="1"/>
    <col min="6921" max="6921" width="6.7109375" style="2" customWidth="1"/>
    <col min="6922" max="6922" width="6" style="2" customWidth="1"/>
    <col min="6923" max="6923" width="6.7109375" style="2" customWidth="1"/>
    <col min="6924" max="6924" width="6.140625" style="2" customWidth="1"/>
    <col min="6925" max="6925" width="7.28515625" style="2" customWidth="1"/>
    <col min="6926" max="7168" width="9.140625" style="2"/>
    <col min="7169" max="7169" width="11.42578125" style="2" customWidth="1"/>
    <col min="7170" max="7170" width="6.85546875" style="2" customWidth="1"/>
    <col min="7171" max="7171" width="6.7109375" style="2" customWidth="1"/>
    <col min="7172" max="7172" width="6.28515625" style="2" customWidth="1"/>
    <col min="7173" max="7173" width="6.7109375" style="2" customWidth="1"/>
    <col min="7174" max="7174" width="5.85546875" style="2" customWidth="1"/>
    <col min="7175" max="7175" width="6.7109375" style="2" customWidth="1"/>
    <col min="7176" max="7176" width="5.85546875" style="2" customWidth="1"/>
    <col min="7177" max="7177" width="6.7109375" style="2" customWidth="1"/>
    <col min="7178" max="7178" width="6" style="2" customWidth="1"/>
    <col min="7179" max="7179" width="6.7109375" style="2" customWidth="1"/>
    <col min="7180" max="7180" width="6.140625" style="2" customWidth="1"/>
    <col min="7181" max="7181" width="7.28515625" style="2" customWidth="1"/>
    <col min="7182" max="7424" width="9.140625" style="2"/>
    <col min="7425" max="7425" width="11.42578125" style="2" customWidth="1"/>
    <col min="7426" max="7426" width="6.85546875" style="2" customWidth="1"/>
    <col min="7427" max="7427" width="6.7109375" style="2" customWidth="1"/>
    <col min="7428" max="7428" width="6.28515625" style="2" customWidth="1"/>
    <col min="7429" max="7429" width="6.7109375" style="2" customWidth="1"/>
    <col min="7430" max="7430" width="5.85546875" style="2" customWidth="1"/>
    <col min="7431" max="7431" width="6.7109375" style="2" customWidth="1"/>
    <col min="7432" max="7432" width="5.85546875" style="2" customWidth="1"/>
    <col min="7433" max="7433" width="6.7109375" style="2" customWidth="1"/>
    <col min="7434" max="7434" width="6" style="2" customWidth="1"/>
    <col min="7435" max="7435" width="6.7109375" style="2" customWidth="1"/>
    <col min="7436" max="7436" width="6.140625" style="2" customWidth="1"/>
    <col min="7437" max="7437" width="7.28515625" style="2" customWidth="1"/>
    <col min="7438" max="7680" width="9.140625" style="2"/>
    <col min="7681" max="7681" width="11.42578125" style="2" customWidth="1"/>
    <col min="7682" max="7682" width="6.85546875" style="2" customWidth="1"/>
    <col min="7683" max="7683" width="6.7109375" style="2" customWidth="1"/>
    <col min="7684" max="7684" width="6.28515625" style="2" customWidth="1"/>
    <col min="7685" max="7685" width="6.7109375" style="2" customWidth="1"/>
    <col min="7686" max="7686" width="5.85546875" style="2" customWidth="1"/>
    <col min="7687" max="7687" width="6.7109375" style="2" customWidth="1"/>
    <col min="7688" max="7688" width="5.85546875" style="2" customWidth="1"/>
    <col min="7689" max="7689" width="6.7109375" style="2" customWidth="1"/>
    <col min="7690" max="7690" width="6" style="2" customWidth="1"/>
    <col min="7691" max="7691" width="6.7109375" style="2" customWidth="1"/>
    <col min="7692" max="7692" width="6.140625" style="2" customWidth="1"/>
    <col min="7693" max="7693" width="7.28515625" style="2" customWidth="1"/>
    <col min="7694" max="7936" width="9.140625" style="2"/>
    <col min="7937" max="7937" width="11.42578125" style="2" customWidth="1"/>
    <col min="7938" max="7938" width="6.85546875" style="2" customWidth="1"/>
    <col min="7939" max="7939" width="6.7109375" style="2" customWidth="1"/>
    <col min="7940" max="7940" width="6.28515625" style="2" customWidth="1"/>
    <col min="7941" max="7941" width="6.7109375" style="2" customWidth="1"/>
    <col min="7942" max="7942" width="5.85546875" style="2" customWidth="1"/>
    <col min="7943" max="7943" width="6.7109375" style="2" customWidth="1"/>
    <col min="7944" max="7944" width="5.85546875" style="2" customWidth="1"/>
    <col min="7945" max="7945" width="6.7109375" style="2" customWidth="1"/>
    <col min="7946" max="7946" width="6" style="2" customWidth="1"/>
    <col min="7947" max="7947" width="6.7109375" style="2" customWidth="1"/>
    <col min="7948" max="7948" width="6.140625" style="2" customWidth="1"/>
    <col min="7949" max="7949" width="7.28515625" style="2" customWidth="1"/>
    <col min="7950" max="8192" width="9.140625" style="2"/>
    <col min="8193" max="8193" width="11.42578125" style="2" customWidth="1"/>
    <col min="8194" max="8194" width="6.85546875" style="2" customWidth="1"/>
    <col min="8195" max="8195" width="6.7109375" style="2" customWidth="1"/>
    <col min="8196" max="8196" width="6.28515625" style="2" customWidth="1"/>
    <col min="8197" max="8197" width="6.7109375" style="2" customWidth="1"/>
    <col min="8198" max="8198" width="5.85546875" style="2" customWidth="1"/>
    <col min="8199" max="8199" width="6.7109375" style="2" customWidth="1"/>
    <col min="8200" max="8200" width="5.85546875" style="2" customWidth="1"/>
    <col min="8201" max="8201" width="6.7109375" style="2" customWidth="1"/>
    <col min="8202" max="8202" width="6" style="2" customWidth="1"/>
    <col min="8203" max="8203" width="6.7109375" style="2" customWidth="1"/>
    <col min="8204" max="8204" width="6.140625" style="2" customWidth="1"/>
    <col min="8205" max="8205" width="7.28515625" style="2" customWidth="1"/>
    <col min="8206" max="8448" width="9.140625" style="2"/>
    <col min="8449" max="8449" width="11.42578125" style="2" customWidth="1"/>
    <col min="8450" max="8450" width="6.85546875" style="2" customWidth="1"/>
    <col min="8451" max="8451" width="6.7109375" style="2" customWidth="1"/>
    <col min="8452" max="8452" width="6.28515625" style="2" customWidth="1"/>
    <col min="8453" max="8453" width="6.7109375" style="2" customWidth="1"/>
    <col min="8454" max="8454" width="5.85546875" style="2" customWidth="1"/>
    <col min="8455" max="8455" width="6.7109375" style="2" customWidth="1"/>
    <col min="8456" max="8456" width="5.85546875" style="2" customWidth="1"/>
    <col min="8457" max="8457" width="6.7109375" style="2" customWidth="1"/>
    <col min="8458" max="8458" width="6" style="2" customWidth="1"/>
    <col min="8459" max="8459" width="6.7109375" style="2" customWidth="1"/>
    <col min="8460" max="8460" width="6.140625" style="2" customWidth="1"/>
    <col min="8461" max="8461" width="7.28515625" style="2" customWidth="1"/>
    <col min="8462" max="8704" width="9.140625" style="2"/>
    <col min="8705" max="8705" width="11.42578125" style="2" customWidth="1"/>
    <col min="8706" max="8706" width="6.85546875" style="2" customWidth="1"/>
    <col min="8707" max="8707" width="6.7109375" style="2" customWidth="1"/>
    <col min="8708" max="8708" width="6.28515625" style="2" customWidth="1"/>
    <col min="8709" max="8709" width="6.7109375" style="2" customWidth="1"/>
    <col min="8710" max="8710" width="5.85546875" style="2" customWidth="1"/>
    <col min="8711" max="8711" width="6.7109375" style="2" customWidth="1"/>
    <col min="8712" max="8712" width="5.85546875" style="2" customWidth="1"/>
    <col min="8713" max="8713" width="6.7109375" style="2" customWidth="1"/>
    <col min="8714" max="8714" width="6" style="2" customWidth="1"/>
    <col min="8715" max="8715" width="6.7109375" style="2" customWidth="1"/>
    <col min="8716" max="8716" width="6.140625" style="2" customWidth="1"/>
    <col min="8717" max="8717" width="7.28515625" style="2" customWidth="1"/>
    <col min="8718" max="8960" width="9.140625" style="2"/>
    <col min="8961" max="8961" width="11.42578125" style="2" customWidth="1"/>
    <col min="8962" max="8962" width="6.85546875" style="2" customWidth="1"/>
    <col min="8963" max="8963" width="6.7109375" style="2" customWidth="1"/>
    <col min="8964" max="8964" width="6.28515625" style="2" customWidth="1"/>
    <col min="8965" max="8965" width="6.7109375" style="2" customWidth="1"/>
    <col min="8966" max="8966" width="5.85546875" style="2" customWidth="1"/>
    <col min="8967" max="8967" width="6.7109375" style="2" customWidth="1"/>
    <col min="8968" max="8968" width="5.85546875" style="2" customWidth="1"/>
    <col min="8969" max="8969" width="6.7109375" style="2" customWidth="1"/>
    <col min="8970" max="8970" width="6" style="2" customWidth="1"/>
    <col min="8971" max="8971" width="6.7109375" style="2" customWidth="1"/>
    <col min="8972" max="8972" width="6.140625" style="2" customWidth="1"/>
    <col min="8973" max="8973" width="7.28515625" style="2" customWidth="1"/>
    <col min="8974" max="9216" width="9.140625" style="2"/>
    <col min="9217" max="9217" width="11.42578125" style="2" customWidth="1"/>
    <col min="9218" max="9218" width="6.85546875" style="2" customWidth="1"/>
    <col min="9219" max="9219" width="6.7109375" style="2" customWidth="1"/>
    <col min="9220" max="9220" width="6.28515625" style="2" customWidth="1"/>
    <col min="9221" max="9221" width="6.7109375" style="2" customWidth="1"/>
    <col min="9222" max="9222" width="5.85546875" style="2" customWidth="1"/>
    <col min="9223" max="9223" width="6.7109375" style="2" customWidth="1"/>
    <col min="9224" max="9224" width="5.85546875" style="2" customWidth="1"/>
    <col min="9225" max="9225" width="6.7109375" style="2" customWidth="1"/>
    <col min="9226" max="9226" width="6" style="2" customWidth="1"/>
    <col min="9227" max="9227" width="6.7109375" style="2" customWidth="1"/>
    <col min="9228" max="9228" width="6.140625" style="2" customWidth="1"/>
    <col min="9229" max="9229" width="7.28515625" style="2" customWidth="1"/>
    <col min="9230" max="9472" width="9.140625" style="2"/>
    <col min="9473" max="9473" width="11.42578125" style="2" customWidth="1"/>
    <col min="9474" max="9474" width="6.85546875" style="2" customWidth="1"/>
    <col min="9475" max="9475" width="6.7109375" style="2" customWidth="1"/>
    <col min="9476" max="9476" width="6.28515625" style="2" customWidth="1"/>
    <col min="9477" max="9477" width="6.7109375" style="2" customWidth="1"/>
    <col min="9478" max="9478" width="5.85546875" style="2" customWidth="1"/>
    <col min="9479" max="9479" width="6.7109375" style="2" customWidth="1"/>
    <col min="9480" max="9480" width="5.85546875" style="2" customWidth="1"/>
    <col min="9481" max="9481" width="6.7109375" style="2" customWidth="1"/>
    <col min="9482" max="9482" width="6" style="2" customWidth="1"/>
    <col min="9483" max="9483" width="6.7109375" style="2" customWidth="1"/>
    <col min="9484" max="9484" width="6.140625" style="2" customWidth="1"/>
    <col min="9485" max="9485" width="7.28515625" style="2" customWidth="1"/>
    <col min="9486" max="9728" width="9.140625" style="2"/>
    <col min="9729" max="9729" width="11.42578125" style="2" customWidth="1"/>
    <col min="9730" max="9730" width="6.85546875" style="2" customWidth="1"/>
    <col min="9731" max="9731" width="6.7109375" style="2" customWidth="1"/>
    <col min="9732" max="9732" width="6.28515625" style="2" customWidth="1"/>
    <col min="9733" max="9733" width="6.7109375" style="2" customWidth="1"/>
    <col min="9734" max="9734" width="5.85546875" style="2" customWidth="1"/>
    <col min="9735" max="9735" width="6.7109375" style="2" customWidth="1"/>
    <col min="9736" max="9736" width="5.85546875" style="2" customWidth="1"/>
    <col min="9737" max="9737" width="6.7109375" style="2" customWidth="1"/>
    <col min="9738" max="9738" width="6" style="2" customWidth="1"/>
    <col min="9739" max="9739" width="6.7109375" style="2" customWidth="1"/>
    <col min="9740" max="9740" width="6.140625" style="2" customWidth="1"/>
    <col min="9741" max="9741" width="7.28515625" style="2" customWidth="1"/>
    <col min="9742" max="9984" width="9.140625" style="2"/>
    <col min="9985" max="9985" width="11.42578125" style="2" customWidth="1"/>
    <col min="9986" max="9986" width="6.85546875" style="2" customWidth="1"/>
    <col min="9987" max="9987" width="6.7109375" style="2" customWidth="1"/>
    <col min="9988" max="9988" width="6.28515625" style="2" customWidth="1"/>
    <col min="9989" max="9989" width="6.7109375" style="2" customWidth="1"/>
    <col min="9990" max="9990" width="5.85546875" style="2" customWidth="1"/>
    <col min="9991" max="9991" width="6.7109375" style="2" customWidth="1"/>
    <col min="9992" max="9992" width="5.85546875" style="2" customWidth="1"/>
    <col min="9993" max="9993" width="6.7109375" style="2" customWidth="1"/>
    <col min="9994" max="9994" width="6" style="2" customWidth="1"/>
    <col min="9995" max="9995" width="6.7109375" style="2" customWidth="1"/>
    <col min="9996" max="9996" width="6.140625" style="2" customWidth="1"/>
    <col min="9997" max="9997" width="7.28515625" style="2" customWidth="1"/>
    <col min="9998" max="10240" width="9.140625" style="2"/>
    <col min="10241" max="10241" width="11.42578125" style="2" customWidth="1"/>
    <col min="10242" max="10242" width="6.85546875" style="2" customWidth="1"/>
    <col min="10243" max="10243" width="6.7109375" style="2" customWidth="1"/>
    <col min="10244" max="10244" width="6.28515625" style="2" customWidth="1"/>
    <col min="10245" max="10245" width="6.7109375" style="2" customWidth="1"/>
    <col min="10246" max="10246" width="5.85546875" style="2" customWidth="1"/>
    <col min="10247" max="10247" width="6.7109375" style="2" customWidth="1"/>
    <col min="10248" max="10248" width="5.85546875" style="2" customWidth="1"/>
    <col min="10249" max="10249" width="6.7109375" style="2" customWidth="1"/>
    <col min="10250" max="10250" width="6" style="2" customWidth="1"/>
    <col min="10251" max="10251" width="6.7109375" style="2" customWidth="1"/>
    <col min="10252" max="10252" width="6.140625" style="2" customWidth="1"/>
    <col min="10253" max="10253" width="7.28515625" style="2" customWidth="1"/>
    <col min="10254" max="10496" width="9.140625" style="2"/>
    <col min="10497" max="10497" width="11.42578125" style="2" customWidth="1"/>
    <col min="10498" max="10498" width="6.85546875" style="2" customWidth="1"/>
    <col min="10499" max="10499" width="6.7109375" style="2" customWidth="1"/>
    <col min="10500" max="10500" width="6.28515625" style="2" customWidth="1"/>
    <col min="10501" max="10501" width="6.7109375" style="2" customWidth="1"/>
    <col min="10502" max="10502" width="5.85546875" style="2" customWidth="1"/>
    <col min="10503" max="10503" width="6.7109375" style="2" customWidth="1"/>
    <col min="10504" max="10504" width="5.85546875" style="2" customWidth="1"/>
    <col min="10505" max="10505" width="6.7109375" style="2" customWidth="1"/>
    <col min="10506" max="10506" width="6" style="2" customWidth="1"/>
    <col min="10507" max="10507" width="6.7109375" style="2" customWidth="1"/>
    <col min="10508" max="10508" width="6.140625" style="2" customWidth="1"/>
    <col min="10509" max="10509" width="7.28515625" style="2" customWidth="1"/>
    <col min="10510" max="10752" width="9.140625" style="2"/>
    <col min="10753" max="10753" width="11.42578125" style="2" customWidth="1"/>
    <col min="10754" max="10754" width="6.85546875" style="2" customWidth="1"/>
    <col min="10755" max="10755" width="6.7109375" style="2" customWidth="1"/>
    <col min="10756" max="10756" width="6.28515625" style="2" customWidth="1"/>
    <col min="10757" max="10757" width="6.7109375" style="2" customWidth="1"/>
    <col min="10758" max="10758" width="5.85546875" style="2" customWidth="1"/>
    <col min="10759" max="10759" width="6.7109375" style="2" customWidth="1"/>
    <col min="10760" max="10760" width="5.85546875" style="2" customWidth="1"/>
    <col min="10761" max="10761" width="6.7109375" style="2" customWidth="1"/>
    <col min="10762" max="10762" width="6" style="2" customWidth="1"/>
    <col min="10763" max="10763" width="6.7109375" style="2" customWidth="1"/>
    <col min="10764" max="10764" width="6.140625" style="2" customWidth="1"/>
    <col min="10765" max="10765" width="7.28515625" style="2" customWidth="1"/>
    <col min="10766" max="11008" width="9.140625" style="2"/>
    <col min="11009" max="11009" width="11.42578125" style="2" customWidth="1"/>
    <col min="11010" max="11010" width="6.85546875" style="2" customWidth="1"/>
    <col min="11011" max="11011" width="6.7109375" style="2" customWidth="1"/>
    <col min="11012" max="11012" width="6.28515625" style="2" customWidth="1"/>
    <col min="11013" max="11013" width="6.7109375" style="2" customWidth="1"/>
    <col min="11014" max="11014" width="5.85546875" style="2" customWidth="1"/>
    <col min="11015" max="11015" width="6.7109375" style="2" customWidth="1"/>
    <col min="11016" max="11016" width="5.85546875" style="2" customWidth="1"/>
    <col min="11017" max="11017" width="6.7109375" style="2" customWidth="1"/>
    <col min="11018" max="11018" width="6" style="2" customWidth="1"/>
    <col min="11019" max="11019" width="6.7109375" style="2" customWidth="1"/>
    <col min="11020" max="11020" width="6.140625" style="2" customWidth="1"/>
    <col min="11021" max="11021" width="7.28515625" style="2" customWidth="1"/>
    <col min="11022" max="11264" width="9.140625" style="2"/>
    <col min="11265" max="11265" width="11.42578125" style="2" customWidth="1"/>
    <col min="11266" max="11266" width="6.85546875" style="2" customWidth="1"/>
    <col min="11267" max="11267" width="6.7109375" style="2" customWidth="1"/>
    <col min="11268" max="11268" width="6.28515625" style="2" customWidth="1"/>
    <col min="11269" max="11269" width="6.7109375" style="2" customWidth="1"/>
    <col min="11270" max="11270" width="5.85546875" style="2" customWidth="1"/>
    <col min="11271" max="11271" width="6.7109375" style="2" customWidth="1"/>
    <col min="11272" max="11272" width="5.85546875" style="2" customWidth="1"/>
    <col min="11273" max="11273" width="6.7109375" style="2" customWidth="1"/>
    <col min="11274" max="11274" width="6" style="2" customWidth="1"/>
    <col min="11275" max="11275" width="6.7109375" style="2" customWidth="1"/>
    <col min="11276" max="11276" width="6.140625" style="2" customWidth="1"/>
    <col min="11277" max="11277" width="7.28515625" style="2" customWidth="1"/>
    <col min="11278" max="11520" width="9.140625" style="2"/>
    <col min="11521" max="11521" width="11.42578125" style="2" customWidth="1"/>
    <col min="11522" max="11522" width="6.85546875" style="2" customWidth="1"/>
    <col min="11523" max="11523" width="6.7109375" style="2" customWidth="1"/>
    <col min="11524" max="11524" width="6.28515625" style="2" customWidth="1"/>
    <col min="11525" max="11525" width="6.7109375" style="2" customWidth="1"/>
    <col min="11526" max="11526" width="5.85546875" style="2" customWidth="1"/>
    <col min="11527" max="11527" width="6.7109375" style="2" customWidth="1"/>
    <col min="11528" max="11528" width="5.85546875" style="2" customWidth="1"/>
    <col min="11529" max="11529" width="6.7109375" style="2" customWidth="1"/>
    <col min="11530" max="11530" width="6" style="2" customWidth="1"/>
    <col min="11531" max="11531" width="6.7109375" style="2" customWidth="1"/>
    <col min="11532" max="11532" width="6.140625" style="2" customWidth="1"/>
    <col min="11533" max="11533" width="7.28515625" style="2" customWidth="1"/>
    <col min="11534" max="11776" width="9.140625" style="2"/>
    <col min="11777" max="11777" width="11.42578125" style="2" customWidth="1"/>
    <col min="11778" max="11778" width="6.85546875" style="2" customWidth="1"/>
    <col min="11779" max="11779" width="6.7109375" style="2" customWidth="1"/>
    <col min="11780" max="11780" width="6.28515625" style="2" customWidth="1"/>
    <col min="11781" max="11781" width="6.7109375" style="2" customWidth="1"/>
    <col min="11782" max="11782" width="5.85546875" style="2" customWidth="1"/>
    <col min="11783" max="11783" width="6.7109375" style="2" customWidth="1"/>
    <col min="11784" max="11784" width="5.85546875" style="2" customWidth="1"/>
    <col min="11785" max="11785" width="6.7109375" style="2" customWidth="1"/>
    <col min="11786" max="11786" width="6" style="2" customWidth="1"/>
    <col min="11787" max="11787" width="6.7109375" style="2" customWidth="1"/>
    <col min="11788" max="11788" width="6.140625" style="2" customWidth="1"/>
    <col min="11789" max="11789" width="7.28515625" style="2" customWidth="1"/>
    <col min="11790" max="12032" width="9.140625" style="2"/>
    <col min="12033" max="12033" width="11.42578125" style="2" customWidth="1"/>
    <col min="12034" max="12034" width="6.85546875" style="2" customWidth="1"/>
    <col min="12035" max="12035" width="6.7109375" style="2" customWidth="1"/>
    <col min="12036" max="12036" width="6.28515625" style="2" customWidth="1"/>
    <col min="12037" max="12037" width="6.7109375" style="2" customWidth="1"/>
    <col min="12038" max="12038" width="5.85546875" style="2" customWidth="1"/>
    <col min="12039" max="12039" width="6.7109375" style="2" customWidth="1"/>
    <col min="12040" max="12040" width="5.85546875" style="2" customWidth="1"/>
    <col min="12041" max="12041" width="6.7109375" style="2" customWidth="1"/>
    <col min="12042" max="12042" width="6" style="2" customWidth="1"/>
    <col min="12043" max="12043" width="6.7109375" style="2" customWidth="1"/>
    <col min="12044" max="12044" width="6.140625" style="2" customWidth="1"/>
    <col min="12045" max="12045" width="7.28515625" style="2" customWidth="1"/>
    <col min="12046" max="12288" width="9.140625" style="2"/>
    <col min="12289" max="12289" width="11.42578125" style="2" customWidth="1"/>
    <col min="12290" max="12290" width="6.85546875" style="2" customWidth="1"/>
    <col min="12291" max="12291" width="6.7109375" style="2" customWidth="1"/>
    <col min="12292" max="12292" width="6.28515625" style="2" customWidth="1"/>
    <col min="12293" max="12293" width="6.7109375" style="2" customWidth="1"/>
    <col min="12294" max="12294" width="5.85546875" style="2" customWidth="1"/>
    <col min="12295" max="12295" width="6.7109375" style="2" customWidth="1"/>
    <col min="12296" max="12296" width="5.85546875" style="2" customWidth="1"/>
    <col min="12297" max="12297" width="6.7109375" style="2" customWidth="1"/>
    <col min="12298" max="12298" width="6" style="2" customWidth="1"/>
    <col min="12299" max="12299" width="6.7109375" style="2" customWidth="1"/>
    <col min="12300" max="12300" width="6.140625" style="2" customWidth="1"/>
    <col min="12301" max="12301" width="7.28515625" style="2" customWidth="1"/>
    <col min="12302" max="12544" width="9.140625" style="2"/>
    <col min="12545" max="12545" width="11.42578125" style="2" customWidth="1"/>
    <col min="12546" max="12546" width="6.85546875" style="2" customWidth="1"/>
    <col min="12547" max="12547" width="6.7109375" style="2" customWidth="1"/>
    <col min="12548" max="12548" width="6.28515625" style="2" customWidth="1"/>
    <col min="12549" max="12549" width="6.7109375" style="2" customWidth="1"/>
    <col min="12550" max="12550" width="5.85546875" style="2" customWidth="1"/>
    <col min="12551" max="12551" width="6.7109375" style="2" customWidth="1"/>
    <col min="12552" max="12552" width="5.85546875" style="2" customWidth="1"/>
    <col min="12553" max="12553" width="6.7109375" style="2" customWidth="1"/>
    <col min="12554" max="12554" width="6" style="2" customWidth="1"/>
    <col min="12555" max="12555" width="6.7109375" style="2" customWidth="1"/>
    <col min="12556" max="12556" width="6.140625" style="2" customWidth="1"/>
    <col min="12557" max="12557" width="7.28515625" style="2" customWidth="1"/>
    <col min="12558" max="12800" width="9.140625" style="2"/>
    <col min="12801" max="12801" width="11.42578125" style="2" customWidth="1"/>
    <col min="12802" max="12802" width="6.85546875" style="2" customWidth="1"/>
    <col min="12803" max="12803" width="6.7109375" style="2" customWidth="1"/>
    <col min="12804" max="12804" width="6.28515625" style="2" customWidth="1"/>
    <col min="12805" max="12805" width="6.7109375" style="2" customWidth="1"/>
    <col min="12806" max="12806" width="5.85546875" style="2" customWidth="1"/>
    <col min="12807" max="12807" width="6.7109375" style="2" customWidth="1"/>
    <col min="12808" max="12808" width="5.85546875" style="2" customWidth="1"/>
    <col min="12809" max="12809" width="6.7109375" style="2" customWidth="1"/>
    <col min="12810" max="12810" width="6" style="2" customWidth="1"/>
    <col min="12811" max="12811" width="6.7109375" style="2" customWidth="1"/>
    <col min="12812" max="12812" width="6.140625" style="2" customWidth="1"/>
    <col min="12813" max="12813" width="7.28515625" style="2" customWidth="1"/>
    <col min="12814" max="13056" width="9.140625" style="2"/>
    <col min="13057" max="13057" width="11.42578125" style="2" customWidth="1"/>
    <col min="13058" max="13058" width="6.85546875" style="2" customWidth="1"/>
    <col min="13059" max="13059" width="6.7109375" style="2" customWidth="1"/>
    <col min="13060" max="13060" width="6.28515625" style="2" customWidth="1"/>
    <col min="13061" max="13061" width="6.7109375" style="2" customWidth="1"/>
    <col min="13062" max="13062" width="5.85546875" style="2" customWidth="1"/>
    <col min="13063" max="13063" width="6.7109375" style="2" customWidth="1"/>
    <col min="13064" max="13064" width="5.85546875" style="2" customWidth="1"/>
    <col min="13065" max="13065" width="6.7109375" style="2" customWidth="1"/>
    <col min="13066" max="13066" width="6" style="2" customWidth="1"/>
    <col min="13067" max="13067" width="6.7109375" style="2" customWidth="1"/>
    <col min="13068" max="13068" width="6.140625" style="2" customWidth="1"/>
    <col min="13069" max="13069" width="7.28515625" style="2" customWidth="1"/>
    <col min="13070" max="13312" width="9.140625" style="2"/>
    <col min="13313" max="13313" width="11.42578125" style="2" customWidth="1"/>
    <col min="13314" max="13314" width="6.85546875" style="2" customWidth="1"/>
    <col min="13315" max="13315" width="6.7109375" style="2" customWidth="1"/>
    <col min="13316" max="13316" width="6.28515625" style="2" customWidth="1"/>
    <col min="13317" max="13317" width="6.7109375" style="2" customWidth="1"/>
    <col min="13318" max="13318" width="5.85546875" style="2" customWidth="1"/>
    <col min="13319" max="13319" width="6.7109375" style="2" customWidth="1"/>
    <col min="13320" max="13320" width="5.85546875" style="2" customWidth="1"/>
    <col min="13321" max="13321" width="6.7109375" style="2" customWidth="1"/>
    <col min="13322" max="13322" width="6" style="2" customWidth="1"/>
    <col min="13323" max="13323" width="6.7109375" style="2" customWidth="1"/>
    <col min="13324" max="13324" width="6.140625" style="2" customWidth="1"/>
    <col min="13325" max="13325" width="7.28515625" style="2" customWidth="1"/>
    <col min="13326" max="13568" width="9.140625" style="2"/>
    <col min="13569" max="13569" width="11.42578125" style="2" customWidth="1"/>
    <col min="13570" max="13570" width="6.85546875" style="2" customWidth="1"/>
    <col min="13571" max="13571" width="6.7109375" style="2" customWidth="1"/>
    <col min="13572" max="13572" width="6.28515625" style="2" customWidth="1"/>
    <col min="13573" max="13573" width="6.7109375" style="2" customWidth="1"/>
    <col min="13574" max="13574" width="5.85546875" style="2" customWidth="1"/>
    <col min="13575" max="13575" width="6.7109375" style="2" customWidth="1"/>
    <col min="13576" max="13576" width="5.85546875" style="2" customWidth="1"/>
    <col min="13577" max="13577" width="6.7109375" style="2" customWidth="1"/>
    <col min="13578" max="13578" width="6" style="2" customWidth="1"/>
    <col min="13579" max="13579" width="6.7109375" style="2" customWidth="1"/>
    <col min="13580" max="13580" width="6.140625" style="2" customWidth="1"/>
    <col min="13581" max="13581" width="7.28515625" style="2" customWidth="1"/>
    <col min="13582" max="13824" width="9.140625" style="2"/>
    <col min="13825" max="13825" width="11.42578125" style="2" customWidth="1"/>
    <col min="13826" max="13826" width="6.85546875" style="2" customWidth="1"/>
    <col min="13827" max="13827" width="6.7109375" style="2" customWidth="1"/>
    <col min="13828" max="13828" width="6.28515625" style="2" customWidth="1"/>
    <col min="13829" max="13829" width="6.7109375" style="2" customWidth="1"/>
    <col min="13830" max="13830" width="5.85546875" style="2" customWidth="1"/>
    <col min="13831" max="13831" width="6.7109375" style="2" customWidth="1"/>
    <col min="13832" max="13832" width="5.85546875" style="2" customWidth="1"/>
    <col min="13833" max="13833" width="6.7109375" style="2" customWidth="1"/>
    <col min="13834" max="13834" width="6" style="2" customWidth="1"/>
    <col min="13835" max="13835" width="6.7109375" style="2" customWidth="1"/>
    <col min="13836" max="13836" width="6.140625" style="2" customWidth="1"/>
    <col min="13837" max="13837" width="7.28515625" style="2" customWidth="1"/>
    <col min="13838" max="14080" width="9.140625" style="2"/>
    <col min="14081" max="14081" width="11.42578125" style="2" customWidth="1"/>
    <col min="14082" max="14082" width="6.85546875" style="2" customWidth="1"/>
    <col min="14083" max="14083" width="6.7109375" style="2" customWidth="1"/>
    <col min="14084" max="14084" width="6.28515625" style="2" customWidth="1"/>
    <col min="14085" max="14085" width="6.7109375" style="2" customWidth="1"/>
    <col min="14086" max="14086" width="5.85546875" style="2" customWidth="1"/>
    <col min="14087" max="14087" width="6.7109375" style="2" customWidth="1"/>
    <col min="14088" max="14088" width="5.85546875" style="2" customWidth="1"/>
    <col min="14089" max="14089" width="6.7109375" style="2" customWidth="1"/>
    <col min="14090" max="14090" width="6" style="2" customWidth="1"/>
    <col min="14091" max="14091" width="6.7109375" style="2" customWidth="1"/>
    <col min="14092" max="14092" width="6.140625" style="2" customWidth="1"/>
    <col min="14093" max="14093" width="7.28515625" style="2" customWidth="1"/>
    <col min="14094" max="14336" width="9.140625" style="2"/>
    <col min="14337" max="14337" width="11.42578125" style="2" customWidth="1"/>
    <col min="14338" max="14338" width="6.85546875" style="2" customWidth="1"/>
    <col min="14339" max="14339" width="6.7109375" style="2" customWidth="1"/>
    <col min="14340" max="14340" width="6.28515625" style="2" customWidth="1"/>
    <col min="14341" max="14341" width="6.7109375" style="2" customWidth="1"/>
    <col min="14342" max="14342" width="5.85546875" style="2" customWidth="1"/>
    <col min="14343" max="14343" width="6.7109375" style="2" customWidth="1"/>
    <col min="14344" max="14344" width="5.85546875" style="2" customWidth="1"/>
    <col min="14345" max="14345" width="6.7109375" style="2" customWidth="1"/>
    <col min="14346" max="14346" width="6" style="2" customWidth="1"/>
    <col min="14347" max="14347" width="6.7109375" style="2" customWidth="1"/>
    <col min="14348" max="14348" width="6.140625" style="2" customWidth="1"/>
    <col min="14349" max="14349" width="7.28515625" style="2" customWidth="1"/>
    <col min="14350" max="14592" width="9.140625" style="2"/>
    <col min="14593" max="14593" width="11.42578125" style="2" customWidth="1"/>
    <col min="14594" max="14594" width="6.85546875" style="2" customWidth="1"/>
    <col min="14595" max="14595" width="6.7109375" style="2" customWidth="1"/>
    <col min="14596" max="14596" width="6.28515625" style="2" customWidth="1"/>
    <col min="14597" max="14597" width="6.7109375" style="2" customWidth="1"/>
    <col min="14598" max="14598" width="5.85546875" style="2" customWidth="1"/>
    <col min="14599" max="14599" width="6.7109375" style="2" customWidth="1"/>
    <col min="14600" max="14600" width="5.85546875" style="2" customWidth="1"/>
    <col min="14601" max="14601" width="6.7109375" style="2" customWidth="1"/>
    <col min="14602" max="14602" width="6" style="2" customWidth="1"/>
    <col min="14603" max="14603" width="6.7109375" style="2" customWidth="1"/>
    <col min="14604" max="14604" width="6.140625" style="2" customWidth="1"/>
    <col min="14605" max="14605" width="7.28515625" style="2" customWidth="1"/>
    <col min="14606" max="14848" width="9.140625" style="2"/>
    <col min="14849" max="14849" width="11.42578125" style="2" customWidth="1"/>
    <col min="14850" max="14850" width="6.85546875" style="2" customWidth="1"/>
    <col min="14851" max="14851" width="6.7109375" style="2" customWidth="1"/>
    <col min="14852" max="14852" width="6.28515625" style="2" customWidth="1"/>
    <col min="14853" max="14853" width="6.7109375" style="2" customWidth="1"/>
    <col min="14854" max="14854" width="5.85546875" style="2" customWidth="1"/>
    <col min="14855" max="14855" width="6.7109375" style="2" customWidth="1"/>
    <col min="14856" max="14856" width="5.85546875" style="2" customWidth="1"/>
    <col min="14857" max="14857" width="6.7109375" style="2" customWidth="1"/>
    <col min="14858" max="14858" width="6" style="2" customWidth="1"/>
    <col min="14859" max="14859" width="6.7109375" style="2" customWidth="1"/>
    <col min="14860" max="14860" width="6.140625" style="2" customWidth="1"/>
    <col min="14861" max="14861" width="7.28515625" style="2" customWidth="1"/>
    <col min="14862" max="15104" width="9.140625" style="2"/>
    <col min="15105" max="15105" width="11.42578125" style="2" customWidth="1"/>
    <col min="15106" max="15106" width="6.85546875" style="2" customWidth="1"/>
    <col min="15107" max="15107" width="6.7109375" style="2" customWidth="1"/>
    <col min="15108" max="15108" width="6.28515625" style="2" customWidth="1"/>
    <col min="15109" max="15109" width="6.7109375" style="2" customWidth="1"/>
    <col min="15110" max="15110" width="5.85546875" style="2" customWidth="1"/>
    <col min="15111" max="15111" width="6.7109375" style="2" customWidth="1"/>
    <col min="15112" max="15112" width="5.85546875" style="2" customWidth="1"/>
    <col min="15113" max="15113" width="6.7109375" style="2" customWidth="1"/>
    <col min="15114" max="15114" width="6" style="2" customWidth="1"/>
    <col min="15115" max="15115" width="6.7109375" style="2" customWidth="1"/>
    <col min="15116" max="15116" width="6.140625" style="2" customWidth="1"/>
    <col min="15117" max="15117" width="7.28515625" style="2" customWidth="1"/>
    <col min="15118" max="15360" width="9.140625" style="2"/>
    <col min="15361" max="15361" width="11.42578125" style="2" customWidth="1"/>
    <col min="15362" max="15362" width="6.85546875" style="2" customWidth="1"/>
    <col min="15363" max="15363" width="6.7109375" style="2" customWidth="1"/>
    <col min="15364" max="15364" width="6.28515625" style="2" customWidth="1"/>
    <col min="15365" max="15365" width="6.7109375" style="2" customWidth="1"/>
    <col min="15366" max="15366" width="5.85546875" style="2" customWidth="1"/>
    <col min="15367" max="15367" width="6.7109375" style="2" customWidth="1"/>
    <col min="15368" max="15368" width="5.85546875" style="2" customWidth="1"/>
    <col min="15369" max="15369" width="6.7109375" style="2" customWidth="1"/>
    <col min="15370" max="15370" width="6" style="2" customWidth="1"/>
    <col min="15371" max="15371" width="6.7109375" style="2" customWidth="1"/>
    <col min="15372" max="15372" width="6.140625" style="2" customWidth="1"/>
    <col min="15373" max="15373" width="7.28515625" style="2" customWidth="1"/>
    <col min="15374" max="15616" width="9.140625" style="2"/>
    <col min="15617" max="15617" width="11.42578125" style="2" customWidth="1"/>
    <col min="15618" max="15618" width="6.85546875" style="2" customWidth="1"/>
    <col min="15619" max="15619" width="6.7109375" style="2" customWidth="1"/>
    <col min="15620" max="15620" width="6.28515625" style="2" customWidth="1"/>
    <col min="15621" max="15621" width="6.7109375" style="2" customWidth="1"/>
    <col min="15622" max="15622" width="5.85546875" style="2" customWidth="1"/>
    <col min="15623" max="15623" width="6.7109375" style="2" customWidth="1"/>
    <col min="15624" max="15624" width="5.85546875" style="2" customWidth="1"/>
    <col min="15625" max="15625" width="6.7109375" style="2" customWidth="1"/>
    <col min="15626" max="15626" width="6" style="2" customWidth="1"/>
    <col min="15627" max="15627" width="6.7109375" style="2" customWidth="1"/>
    <col min="15628" max="15628" width="6.140625" style="2" customWidth="1"/>
    <col min="15629" max="15629" width="7.28515625" style="2" customWidth="1"/>
    <col min="15630" max="15872" width="9.140625" style="2"/>
    <col min="15873" max="15873" width="11.42578125" style="2" customWidth="1"/>
    <col min="15874" max="15874" width="6.85546875" style="2" customWidth="1"/>
    <col min="15875" max="15875" width="6.7109375" style="2" customWidth="1"/>
    <col min="15876" max="15876" width="6.28515625" style="2" customWidth="1"/>
    <col min="15877" max="15877" width="6.7109375" style="2" customWidth="1"/>
    <col min="15878" max="15878" width="5.85546875" style="2" customWidth="1"/>
    <col min="15879" max="15879" width="6.7109375" style="2" customWidth="1"/>
    <col min="15880" max="15880" width="5.85546875" style="2" customWidth="1"/>
    <col min="15881" max="15881" width="6.7109375" style="2" customWidth="1"/>
    <col min="15882" max="15882" width="6" style="2" customWidth="1"/>
    <col min="15883" max="15883" width="6.7109375" style="2" customWidth="1"/>
    <col min="15884" max="15884" width="6.140625" style="2" customWidth="1"/>
    <col min="15885" max="15885" width="7.28515625" style="2" customWidth="1"/>
    <col min="15886" max="16128" width="9.140625" style="2"/>
    <col min="16129" max="16129" width="11.42578125" style="2" customWidth="1"/>
    <col min="16130" max="16130" width="6.85546875" style="2" customWidth="1"/>
    <col min="16131" max="16131" width="6.7109375" style="2" customWidth="1"/>
    <col min="16132" max="16132" width="6.28515625" style="2" customWidth="1"/>
    <col min="16133" max="16133" width="6.7109375" style="2" customWidth="1"/>
    <col min="16134" max="16134" width="5.85546875" style="2" customWidth="1"/>
    <col min="16135" max="16135" width="6.7109375" style="2" customWidth="1"/>
    <col min="16136" max="16136" width="5.85546875" style="2" customWidth="1"/>
    <col min="16137" max="16137" width="6.7109375" style="2" customWidth="1"/>
    <col min="16138" max="16138" width="6" style="2" customWidth="1"/>
    <col min="16139" max="16139" width="6.7109375" style="2" customWidth="1"/>
    <col min="16140" max="16140" width="6.140625" style="2" customWidth="1"/>
    <col min="16141" max="16141" width="7.28515625" style="2" customWidth="1"/>
    <col min="16142" max="16384" width="9.140625" style="2"/>
  </cols>
  <sheetData>
    <row r="2" spans="1:14" ht="39" customHeight="1" x14ac:dyDescent="0.2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" customHeight="1" x14ac:dyDescent="0.2">
      <c r="A4" s="4" t="s">
        <v>0</v>
      </c>
      <c r="B4" s="5">
        <v>2019</v>
      </c>
      <c r="C4" s="6"/>
      <c r="D4" s="5">
        <v>2020</v>
      </c>
      <c r="E4" s="6"/>
      <c r="F4" s="6"/>
      <c r="G4" s="6"/>
      <c r="H4" s="6"/>
      <c r="I4" s="7"/>
      <c r="J4" s="5" t="s">
        <v>1</v>
      </c>
      <c r="K4" s="6"/>
      <c r="L4" s="6"/>
      <c r="M4" s="7"/>
      <c r="N4" s="8"/>
    </row>
    <row r="5" spans="1:14" ht="15" customHeight="1" x14ac:dyDescent="0.2">
      <c r="A5" s="4"/>
      <c r="B5" s="9" t="s">
        <v>2</v>
      </c>
      <c r="C5" s="10"/>
      <c r="D5" s="11" t="s">
        <v>3</v>
      </c>
      <c r="E5" s="12"/>
      <c r="F5" s="9" t="s">
        <v>4</v>
      </c>
      <c r="G5" s="10"/>
      <c r="H5" s="9" t="s">
        <v>2</v>
      </c>
      <c r="I5" s="10"/>
      <c r="J5" s="13" t="s">
        <v>5</v>
      </c>
      <c r="K5" s="14"/>
      <c r="L5" s="13" t="s">
        <v>6</v>
      </c>
      <c r="M5" s="14"/>
    </row>
    <row r="6" spans="1:14" ht="15" customHeight="1" x14ac:dyDescent="0.2">
      <c r="A6" s="4"/>
      <c r="B6" s="15" t="s">
        <v>7</v>
      </c>
      <c r="C6" s="16" t="s">
        <v>8</v>
      </c>
      <c r="D6" s="16" t="s">
        <v>7</v>
      </c>
      <c r="E6" s="16" t="s">
        <v>8</v>
      </c>
      <c r="F6" s="16" t="s">
        <v>7</v>
      </c>
      <c r="G6" s="16" t="s">
        <v>8</v>
      </c>
      <c r="H6" s="16" t="s">
        <v>7</v>
      </c>
      <c r="I6" s="16" t="s">
        <v>8</v>
      </c>
      <c r="J6" s="16" t="s">
        <v>7</v>
      </c>
      <c r="K6" s="16" t="s">
        <v>8</v>
      </c>
      <c r="L6" s="15" t="s">
        <v>7</v>
      </c>
      <c r="M6" s="16" t="s">
        <v>8</v>
      </c>
    </row>
    <row r="7" spans="1:14" ht="15" customHeight="1" x14ac:dyDescent="0.2">
      <c r="A7" s="17" t="s">
        <v>9</v>
      </c>
      <c r="B7" s="18">
        <v>159.11846153218283</v>
      </c>
      <c r="C7" s="19">
        <v>158.12405159779348</v>
      </c>
      <c r="D7" s="18">
        <v>199.32628990005986</v>
      </c>
      <c r="E7" s="19">
        <v>199.17473601788538</v>
      </c>
      <c r="F7" s="18">
        <v>193.82744289097107</v>
      </c>
      <c r="G7" s="19">
        <v>193.78573443979121</v>
      </c>
      <c r="H7" s="18">
        <v>172.03486323670128</v>
      </c>
      <c r="I7" s="19">
        <v>170.61610014245778</v>
      </c>
      <c r="J7" s="18">
        <f>((H7*100)/F7)-100</f>
        <v>-11.243289045776777</v>
      </c>
      <c r="K7" s="19">
        <f>((I7*100)/G7)-100</f>
        <v>-11.956315754776142</v>
      </c>
      <c r="L7" s="20">
        <f t="shared" ref="L7:M22" si="0">((H7*100)/B7)-100</f>
        <v>8.117475232065388</v>
      </c>
      <c r="M7" s="21">
        <f t="shared" si="0"/>
        <v>7.9001571351329005</v>
      </c>
    </row>
    <row r="8" spans="1:14" ht="15" customHeight="1" x14ac:dyDescent="0.2">
      <c r="A8" s="22" t="s">
        <v>10</v>
      </c>
      <c r="B8" s="23">
        <v>165.98106808081977</v>
      </c>
      <c r="C8" s="24">
        <v>165.22560478595466</v>
      </c>
      <c r="D8" s="23">
        <v>198.31660916121018</v>
      </c>
      <c r="E8" s="25">
        <v>198.21138524649325</v>
      </c>
      <c r="F8" s="23">
        <v>196.35917401673635</v>
      </c>
      <c r="G8" s="25">
        <v>196.32978902787843</v>
      </c>
      <c r="H8" s="23">
        <v>196.37538611638431</v>
      </c>
      <c r="I8" s="25">
        <v>195.91988643988174</v>
      </c>
      <c r="J8" s="26">
        <f>((H8*100)/F8)-100</f>
        <v>8.2563494825933503E-3</v>
      </c>
      <c r="K8" s="25">
        <f>((I8*100)/G8)-100</f>
        <v>-0.20878267634591907</v>
      </c>
      <c r="L8" s="27">
        <f t="shared" si="0"/>
        <v>18.311918574210452</v>
      </c>
      <c r="M8" s="27">
        <f t="shared" si="0"/>
        <v>18.577194311796106</v>
      </c>
    </row>
    <row r="9" spans="1:14" ht="15" customHeight="1" x14ac:dyDescent="0.2">
      <c r="A9" s="28" t="s">
        <v>11</v>
      </c>
      <c r="B9" s="27">
        <v>157.9126066938469</v>
      </c>
      <c r="C9" s="29">
        <v>156.8851806909025</v>
      </c>
      <c r="D9" s="27">
        <v>205.08735698413588</v>
      </c>
      <c r="E9" s="29">
        <v>204.94785886344906</v>
      </c>
      <c r="F9" s="27">
        <v>191.7430180789118</v>
      </c>
      <c r="G9" s="29">
        <v>191.5595014248436</v>
      </c>
      <c r="H9" s="27">
        <v>166.90058440660363</v>
      </c>
      <c r="I9" s="29">
        <v>165.51995778004479</v>
      </c>
      <c r="J9" s="27">
        <f>((H9*100)/F9)-100</f>
        <v>-12.956108608911265</v>
      </c>
      <c r="K9" s="29">
        <f t="shared" ref="J9:K24" si="1">((I9*100)/G9)-100</f>
        <v>-13.593449268302237</v>
      </c>
      <c r="L9" s="27">
        <f t="shared" si="0"/>
        <v>5.6917417177351695</v>
      </c>
      <c r="M9" s="27">
        <f t="shared" si="0"/>
        <v>5.5038831909526635</v>
      </c>
    </row>
    <row r="10" spans="1:14" ht="15" customHeight="1" x14ac:dyDescent="0.2">
      <c r="A10" s="28" t="s">
        <v>12</v>
      </c>
      <c r="B10" s="27">
        <v>155.67668539375941</v>
      </c>
      <c r="C10" s="29">
        <v>154.53227966408153</v>
      </c>
      <c r="D10" s="27">
        <v>197.37495555369719</v>
      </c>
      <c r="E10" s="29">
        <v>196.94932355001612</v>
      </c>
      <c r="F10" s="27">
        <v>191.71758757804102</v>
      </c>
      <c r="G10" s="29">
        <v>191.6867007212503</v>
      </c>
      <c r="H10" s="27">
        <v>165.71634307481321</v>
      </c>
      <c r="I10" s="29">
        <v>163.99568246275726</v>
      </c>
      <c r="J10" s="27">
        <f t="shared" si="1"/>
        <v>-13.562263552186465</v>
      </c>
      <c r="K10" s="29">
        <f t="shared" si="1"/>
        <v>-14.445977813954428</v>
      </c>
      <c r="L10" s="27">
        <f t="shared" si="0"/>
        <v>6.4490438344444811</v>
      </c>
      <c r="M10" s="27">
        <f t="shared" si="0"/>
        <v>6.1239003392993538</v>
      </c>
    </row>
    <row r="11" spans="1:14" ht="15" customHeight="1" x14ac:dyDescent="0.2">
      <c r="A11" s="28" t="s">
        <v>13</v>
      </c>
      <c r="B11" s="27">
        <v>147.63112233982972</v>
      </c>
      <c r="C11" s="29">
        <v>146.17422322498814</v>
      </c>
      <c r="D11" s="27">
        <v>187.58369057660369</v>
      </c>
      <c r="E11" s="29">
        <v>186.04259093399187</v>
      </c>
      <c r="F11" s="27">
        <v>213.19186360070603</v>
      </c>
      <c r="G11" s="29">
        <v>212.38521033535989</v>
      </c>
      <c r="H11" s="27">
        <v>151.02701860943284</v>
      </c>
      <c r="I11" s="29">
        <v>148.20592454134891</v>
      </c>
      <c r="J11" s="27">
        <f t="shared" si="1"/>
        <v>-29.159107641980057</v>
      </c>
      <c r="K11" s="29">
        <f t="shared" si="1"/>
        <v>-30.218340388518953</v>
      </c>
      <c r="L11" s="27">
        <f t="shared" si="0"/>
        <v>2.3002577070342767</v>
      </c>
      <c r="M11" s="27">
        <f t="shared" si="0"/>
        <v>1.3899176417948951</v>
      </c>
    </row>
    <row r="12" spans="1:14" ht="15" customHeight="1" x14ac:dyDescent="0.2">
      <c r="A12" s="28" t="s">
        <v>14</v>
      </c>
      <c r="B12" s="27">
        <v>145.59473768091854</v>
      </c>
      <c r="C12" s="29">
        <v>144.35882521306459</v>
      </c>
      <c r="D12" s="27">
        <v>187.02796417093776</v>
      </c>
      <c r="E12" s="29">
        <v>186.86104240228789</v>
      </c>
      <c r="F12" s="27">
        <v>190.23406230695616</v>
      </c>
      <c r="G12" s="29">
        <v>190.18930087860431</v>
      </c>
      <c r="H12" s="27">
        <v>156.13579293033209</v>
      </c>
      <c r="I12" s="29">
        <v>154.40422896177111</v>
      </c>
      <c r="J12" s="27">
        <f t="shared" si="1"/>
        <v>-17.924376404055394</v>
      </c>
      <c r="K12" s="29">
        <f t="shared" si="1"/>
        <v>-18.815502108435851</v>
      </c>
      <c r="L12" s="27">
        <f t="shared" si="0"/>
        <v>7.2399974183922922</v>
      </c>
      <c r="M12" s="27">
        <f t="shared" si="0"/>
        <v>6.9586350082027479</v>
      </c>
    </row>
    <row r="13" spans="1:14" ht="15" customHeight="1" x14ac:dyDescent="0.2">
      <c r="A13" s="30" t="s">
        <v>15</v>
      </c>
      <c r="B13" s="31">
        <v>125.24203173619399</v>
      </c>
      <c r="C13" s="32">
        <v>121.73727282777965</v>
      </c>
      <c r="D13" s="31">
        <v>136.30376346405015</v>
      </c>
      <c r="E13" s="32">
        <v>136.21634957962317</v>
      </c>
      <c r="F13" s="31">
        <v>123.90222074036379</v>
      </c>
      <c r="G13" s="32">
        <v>123.84833485209897</v>
      </c>
      <c r="H13" s="31">
        <v>111.90218445442974</v>
      </c>
      <c r="I13" s="32">
        <v>107.99699343198257</v>
      </c>
      <c r="J13" s="33">
        <f t="shared" si="1"/>
        <v>-9.6850857185845314</v>
      </c>
      <c r="K13" s="34">
        <f t="shared" si="1"/>
        <v>-12.798994382158014</v>
      </c>
      <c r="L13" s="31">
        <f t="shared" si="0"/>
        <v>-10.651254292858255</v>
      </c>
      <c r="M13" s="31">
        <f t="shared" si="0"/>
        <v>-11.286830299899435</v>
      </c>
    </row>
    <row r="14" spans="1:14" ht="15" customHeight="1" x14ac:dyDescent="0.2">
      <c r="A14" s="35" t="s">
        <v>11</v>
      </c>
      <c r="B14" s="36">
        <v>125.71545033615429</v>
      </c>
      <c r="C14" s="25">
        <v>122.31997081912752</v>
      </c>
      <c r="D14" s="26">
        <v>136.90620043423607</v>
      </c>
      <c r="E14" s="25">
        <v>136.88305336532969</v>
      </c>
      <c r="F14" s="26" t="s">
        <v>16</v>
      </c>
      <c r="G14" s="25" t="s">
        <v>16</v>
      </c>
      <c r="H14" s="26">
        <v>113.76545533424351</v>
      </c>
      <c r="I14" s="25">
        <v>109.7900406754766</v>
      </c>
      <c r="J14" s="26" t="s">
        <v>16</v>
      </c>
      <c r="K14" s="25" t="s">
        <v>16</v>
      </c>
      <c r="L14" s="27">
        <f t="shared" si="0"/>
        <v>-9.50558978228797</v>
      </c>
      <c r="M14" s="27">
        <f t="shared" si="0"/>
        <v>-10.243568617408116</v>
      </c>
    </row>
    <row r="15" spans="1:14" ht="15" customHeight="1" x14ac:dyDescent="0.2">
      <c r="A15" s="37" t="s">
        <v>12</v>
      </c>
      <c r="B15" s="38">
        <v>124.7995795477992</v>
      </c>
      <c r="C15" s="39">
        <v>121.19268923628846</v>
      </c>
      <c r="D15" s="38">
        <v>126.21557491235855</v>
      </c>
      <c r="E15" s="39">
        <v>125.05197250585552</v>
      </c>
      <c r="F15" s="38">
        <v>123.90222074036379</v>
      </c>
      <c r="G15" s="39">
        <v>123.84833485209897</v>
      </c>
      <c r="H15" s="38">
        <v>110.28566297685066</v>
      </c>
      <c r="I15" s="39">
        <v>106.44139600875026</v>
      </c>
      <c r="J15" s="27">
        <f t="shared" si="1"/>
        <v>-10.989760863162033</v>
      </c>
      <c r="K15" s="29">
        <f t="shared" si="1"/>
        <v>-14.05504471589083</v>
      </c>
      <c r="L15" s="27">
        <f t="shared" si="0"/>
        <v>-11.629780022928358</v>
      </c>
      <c r="M15" s="27">
        <f t="shared" si="0"/>
        <v>-12.171768215141853</v>
      </c>
    </row>
    <row r="16" spans="1:14" ht="15" customHeight="1" x14ac:dyDescent="0.2">
      <c r="A16" s="17" t="s">
        <v>17</v>
      </c>
      <c r="B16" s="31">
        <v>146.31832558544158</v>
      </c>
      <c r="C16" s="32">
        <v>145.39178950196822</v>
      </c>
      <c r="D16" s="31">
        <v>162.09537870065734</v>
      </c>
      <c r="E16" s="32">
        <v>161.67862219769358</v>
      </c>
      <c r="F16" s="31">
        <v>162.37438537088101</v>
      </c>
      <c r="G16" s="32">
        <v>162.03754603233892</v>
      </c>
      <c r="H16" s="31">
        <v>138.00950415122742</v>
      </c>
      <c r="I16" s="32">
        <v>137.17316954005176</v>
      </c>
      <c r="J16" s="31">
        <f t="shared" si="1"/>
        <v>-15.005372407723996</v>
      </c>
      <c r="K16" s="32">
        <f t="shared" si="1"/>
        <v>-15.344824147932229</v>
      </c>
      <c r="L16" s="31">
        <f t="shared" si="0"/>
        <v>-5.6785924804492822</v>
      </c>
      <c r="M16" s="31">
        <f t="shared" si="0"/>
        <v>-5.652740082551361</v>
      </c>
    </row>
    <row r="17" spans="1:14" ht="15" customHeight="1" x14ac:dyDescent="0.2">
      <c r="A17" s="35" t="s">
        <v>11</v>
      </c>
      <c r="B17" s="27">
        <v>130.60629791443409</v>
      </c>
      <c r="C17" s="29">
        <v>129.66362785041431</v>
      </c>
      <c r="D17" s="27">
        <v>143.51805778645007</v>
      </c>
      <c r="E17" s="29">
        <v>140.17691685482853</v>
      </c>
      <c r="F17" s="27" t="s">
        <v>18</v>
      </c>
      <c r="G17" s="29" t="s">
        <v>18</v>
      </c>
      <c r="H17" s="27">
        <v>133.0155741981394</v>
      </c>
      <c r="I17" s="29">
        <v>132.59273796120968</v>
      </c>
      <c r="J17" s="26" t="s">
        <v>16</v>
      </c>
      <c r="K17" s="25" t="s">
        <v>16</v>
      </c>
      <c r="L17" s="27">
        <f>((H17*100)/B17)-100</f>
        <v>1.8446861462099804</v>
      </c>
      <c r="M17" s="27">
        <f>((I17*100)/C17)-100</f>
        <v>2.2590067541334804</v>
      </c>
    </row>
    <row r="18" spans="1:14" ht="15" customHeight="1" x14ac:dyDescent="0.2">
      <c r="A18" s="40" t="s">
        <v>12</v>
      </c>
      <c r="B18" s="27">
        <v>138.01912212648713</v>
      </c>
      <c r="C18" s="29">
        <v>136.76985416318612</v>
      </c>
      <c r="D18" s="27">
        <v>159.85370438887719</v>
      </c>
      <c r="E18" s="29">
        <v>159.58870217352668</v>
      </c>
      <c r="F18" s="27">
        <v>161.91708134251854</v>
      </c>
      <c r="G18" s="29">
        <v>161.87954113025032</v>
      </c>
      <c r="H18" s="27">
        <v>138.19329161302923</v>
      </c>
      <c r="I18" s="29">
        <v>137.32460578041864</v>
      </c>
      <c r="J18" s="27">
        <f t="shared" si="1"/>
        <v>-14.651814084583293</v>
      </c>
      <c r="K18" s="29">
        <f t="shared" si="1"/>
        <v>-15.168646499976461</v>
      </c>
      <c r="L18" s="27">
        <f t="shared" si="0"/>
        <v>0.12619228687925954</v>
      </c>
      <c r="M18" s="27">
        <f t="shared" si="0"/>
        <v>0.40560956990611885</v>
      </c>
      <c r="N18" s="41"/>
    </row>
    <row r="19" spans="1:14" ht="15" customHeight="1" x14ac:dyDescent="0.2">
      <c r="A19" s="37" t="s">
        <v>19</v>
      </c>
      <c r="B19" s="42">
        <v>192.33612862334604</v>
      </c>
      <c r="C19" s="39">
        <v>192.7808492133052</v>
      </c>
      <c r="D19" s="38">
        <v>175.04334493611307</v>
      </c>
      <c r="E19" s="39">
        <v>174.21896585963015</v>
      </c>
      <c r="F19" s="38" t="s">
        <v>18</v>
      </c>
      <c r="G19" s="39" t="s">
        <v>18</v>
      </c>
      <c r="H19" s="38" t="s">
        <v>18</v>
      </c>
      <c r="I19" s="39" t="s">
        <v>18</v>
      </c>
      <c r="J19" s="38" t="s">
        <v>16</v>
      </c>
      <c r="K19" s="39" t="s">
        <v>16</v>
      </c>
      <c r="L19" s="42" t="s">
        <v>16</v>
      </c>
      <c r="M19" s="42" t="s">
        <v>16</v>
      </c>
    </row>
    <row r="20" spans="1:14" ht="15" customHeight="1" x14ac:dyDescent="0.2">
      <c r="A20" s="40" t="s">
        <v>20</v>
      </c>
      <c r="B20" s="27">
        <v>128.90063228283606</v>
      </c>
      <c r="C20" s="29">
        <v>126.15191620591317</v>
      </c>
      <c r="D20" s="27">
        <v>152.46451031757843</v>
      </c>
      <c r="E20" s="29">
        <v>152.022839064359</v>
      </c>
      <c r="F20" s="27">
        <v>143.01871569340651</v>
      </c>
      <c r="G20" s="29">
        <v>141.27524634614113</v>
      </c>
      <c r="H20" s="27">
        <v>122.36638119437254</v>
      </c>
      <c r="I20" s="29">
        <v>118.91639008035814</v>
      </c>
      <c r="J20" s="27">
        <f t="shared" si="1"/>
        <v>-14.440302025440502</v>
      </c>
      <c r="K20" s="29">
        <f t="shared" si="1"/>
        <v>-15.826450028620826</v>
      </c>
      <c r="L20" s="27">
        <f t="shared" si="0"/>
        <v>-5.0692156995211235</v>
      </c>
      <c r="M20" s="27">
        <f t="shared" si="0"/>
        <v>-5.7355657711490835</v>
      </c>
    </row>
    <row r="21" spans="1:14" ht="15" customHeight="1" x14ac:dyDescent="0.2">
      <c r="A21" s="40" t="s">
        <v>21</v>
      </c>
      <c r="B21" s="27">
        <v>209.64931554685802</v>
      </c>
      <c r="C21" s="29">
        <v>209.57152204710999</v>
      </c>
      <c r="D21" s="27">
        <v>450.51794507177664</v>
      </c>
      <c r="E21" s="43">
        <v>450.31836143838393</v>
      </c>
      <c r="F21" s="27">
        <v>446.54107584918819</v>
      </c>
      <c r="G21" s="43">
        <v>446.54107584918819</v>
      </c>
      <c r="H21" s="27" t="s">
        <v>18</v>
      </c>
      <c r="I21" s="43" t="s">
        <v>18</v>
      </c>
      <c r="J21" s="27" t="s">
        <v>16</v>
      </c>
      <c r="K21" s="29" t="s">
        <v>16</v>
      </c>
      <c r="L21" s="27" t="s">
        <v>16</v>
      </c>
      <c r="M21" s="27" t="s">
        <v>16</v>
      </c>
    </row>
    <row r="22" spans="1:14" ht="15" customHeight="1" x14ac:dyDescent="0.2">
      <c r="A22" s="40" t="s">
        <v>22</v>
      </c>
      <c r="B22" s="27">
        <v>133.8802898828944</v>
      </c>
      <c r="C22" s="29">
        <v>132.42093276018264</v>
      </c>
      <c r="D22" s="27">
        <v>154.83781182200639</v>
      </c>
      <c r="E22" s="29">
        <v>154.65015347059324</v>
      </c>
      <c r="F22" s="27">
        <v>153.54879993739135</v>
      </c>
      <c r="G22" s="29">
        <v>153.42472028323948</v>
      </c>
      <c r="H22" s="27">
        <v>132.28294647044493</v>
      </c>
      <c r="I22" s="29">
        <v>129.7294701649497</v>
      </c>
      <c r="J22" s="27">
        <f t="shared" si="1"/>
        <v>-13.849573214259863</v>
      </c>
      <c r="K22" s="29">
        <f t="shared" si="1"/>
        <v>-15.444219207012821</v>
      </c>
      <c r="L22" s="27">
        <f t="shared" si="0"/>
        <v>-1.1931132012387167</v>
      </c>
      <c r="M22" s="27">
        <f t="shared" si="0"/>
        <v>-2.0325053895423224</v>
      </c>
    </row>
    <row r="23" spans="1:14" ht="15" customHeight="1" x14ac:dyDescent="0.2">
      <c r="A23" s="40" t="s">
        <v>23</v>
      </c>
      <c r="B23" s="27">
        <v>174.27095433782245</v>
      </c>
      <c r="C23" s="43">
        <v>174.25392543187596</v>
      </c>
      <c r="D23" s="27">
        <v>168.80941936918146</v>
      </c>
      <c r="E23" s="29">
        <v>168.80941936918146</v>
      </c>
      <c r="F23" s="27">
        <v>170.05728122270969</v>
      </c>
      <c r="G23" s="29">
        <v>170.05728122270969</v>
      </c>
      <c r="H23" s="27">
        <v>171.15717614803262</v>
      </c>
      <c r="I23" s="29">
        <v>171.1392211070262</v>
      </c>
      <c r="J23" s="27">
        <f t="shared" si="1"/>
        <v>0.64677908373855075</v>
      </c>
      <c r="K23" s="29">
        <f t="shared" si="1"/>
        <v>0.63622085249004101</v>
      </c>
      <c r="L23" s="27">
        <f t="shared" ref="L23:M26" si="2">((H23*100)/B23)-100</f>
        <v>-1.7867453596161482</v>
      </c>
      <c r="M23" s="27">
        <f t="shared" si="2"/>
        <v>-1.7874514546115279</v>
      </c>
    </row>
    <row r="24" spans="1:14" ht="15" customHeight="1" x14ac:dyDescent="0.2">
      <c r="A24" s="35" t="s">
        <v>24</v>
      </c>
      <c r="B24" s="26">
        <v>167.78166135539593</v>
      </c>
      <c r="C24" s="25">
        <v>166.41999465648877</v>
      </c>
      <c r="D24" s="26">
        <v>199.36826874975952</v>
      </c>
      <c r="E24" s="25">
        <v>199.89551698926388</v>
      </c>
      <c r="F24" s="26">
        <v>194.78295065126844</v>
      </c>
      <c r="G24" s="25">
        <v>194.70269576173931</v>
      </c>
      <c r="H24" s="26">
        <v>186.22270736077161</v>
      </c>
      <c r="I24" s="25">
        <v>183.36233442533094</v>
      </c>
      <c r="J24" s="26">
        <f t="shared" si="1"/>
        <v>-4.3947600454121556</v>
      </c>
      <c r="K24" s="25">
        <f t="shared" si="1"/>
        <v>-5.8244500889118314</v>
      </c>
      <c r="L24" s="26">
        <f t="shared" si="2"/>
        <v>10.991097511136076</v>
      </c>
      <c r="M24" s="26">
        <f t="shared" si="2"/>
        <v>10.180471285204192</v>
      </c>
    </row>
    <row r="25" spans="1:14" ht="15" customHeight="1" x14ac:dyDescent="0.2">
      <c r="A25" s="37" t="s">
        <v>25</v>
      </c>
      <c r="B25" s="42">
        <v>250</v>
      </c>
      <c r="C25" s="39">
        <v>250</v>
      </c>
      <c r="D25" s="42">
        <v>237.05489055003275</v>
      </c>
      <c r="E25" s="39">
        <v>234.65791160867144</v>
      </c>
      <c r="F25" s="42" t="s">
        <v>18</v>
      </c>
      <c r="G25" s="39" t="s">
        <v>18</v>
      </c>
      <c r="H25" s="42">
        <v>248.16143788029174</v>
      </c>
      <c r="I25" s="39">
        <v>241.88365770508784</v>
      </c>
      <c r="J25" s="27" t="s">
        <v>16</v>
      </c>
      <c r="K25" s="29" t="s">
        <v>16</v>
      </c>
      <c r="L25" s="27">
        <f t="shared" si="2"/>
        <v>-0.73542484788330853</v>
      </c>
      <c r="M25" s="27">
        <f t="shared" si="2"/>
        <v>-3.2465369179648746</v>
      </c>
    </row>
    <row r="26" spans="1:14" ht="15" customHeight="1" x14ac:dyDescent="0.2">
      <c r="A26" s="35" t="s">
        <v>26</v>
      </c>
      <c r="B26" s="26">
        <v>346.03835088070434</v>
      </c>
      <c r="C26" s="25">
        <v>343.43473140583421</v>
      </c>
      <c r="D26" s="26">
        <v>370.93346241151136</v>
      </c>
      <c r="E26" s="25">
        <v>370.93346241151136</v>
      </c>
      <c r="F26" s="26">
        <v>368.68778140414878</v>
      </c>
      <c r="G26" s="25">
        <v>368.68778140414878</v>
      </c>
      <c r="H26" s="26">
        <v>354.45930314296322</v>
      </c>
      <c r="I26" s="25">
        <v>352.8446522224209</v>
      </c>
      <c r="J26" s="36">
        <f>((H26*100)/F26)-100</f>
        <v>-3.8592215361725124</v>
      </c>
      <c r="K26" s="25">
        <f>((I26*100)/G26)-100</f>
        <v>-4.2971668660646287</v>
      </c>
      <c r="L26" s="36">
        <f t="shared" si="2"/>
        <v>2.433531497542603</v>
      </c>
      <c r="M26" s="26">
        <f t="shared" si="2"/>
        <v>2.7399444366234036</v>
      </c>
    </row>
    <row r="27" spans="1:14" ht="2.1" customHeight="1" x14ac:dyDescent="0.2">
      <c r="A27" s="44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s="48" customFormat="1" ht="16.5" customHeight="1" x14ac:dyDescent="0.2">
      <c r="A28" s="46" t="s">
        <v>27</v>
      </c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4" x14ac:dyDescent="0.2">
      <c r="A29" s="49" t="s">
        <v>28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4" x14ac:dyDescent="0.2">
      <c r="A30" s="49" t="s">
        <v>29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4" x14ac:dyDescent="0.2">
      <c r="A31" s="51" t="s">
        <v>30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4" x14ac:dyDescent="0.2">
      <c r="A32" s="51" t="s">
        <v>31</v>
      </c>
      <c r="B32" s="52"/>
    </row>
    <row r="33" spans="1:9" x14ac:dyDescent="0.2">
      <c r="A33" s="54"/>
      <c r="I33" s="2" t="s">
        <v>32</v>
      </c>
    </row>
    <row r="34" spans="1:9" x14ac:dyDescent="0.2">
      <c r="I34" s="55"/>
    </row>
  </sheetData>
  <mergeCells count="11">
    <mergeCell ref="J5:K5"/>
    <mergeCell ref="L5:M5"/>
    <mergeCell ref="A2:N2"/>
    <mergeCell ref="A4:A6"/>
    <mergeCell ref="B4:C4"/>
    <mergeCell ref="D4:I4"/>
    <mergeCell ref="J4:M4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2020-08-19T07:12:47Z</dcterms:created>
  <dcterms:modified xsi:type="dcterms:W3CDTF">2020-08-19T07:14:01Z</dcterms:modified>
</cp:coreProperties>
</file>