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spalis\"/>
    </mc:Choice>
  </mc:AlternateContent>
  <xr:revisionPtr revIDLastSave="0" documentId="8_{CD76ADF4-746E-4D31-94F7-7B8BFCCCD67A}" xr6:coauthVersionLast="45" xr6:coauthVersionMax="45" xr10:uidLastSave="{00000000-0000-0000-0000-000000000000}"/>
  <bookViews>
    <workbookView xWindow="-120" yWindow="-120" windowWidth="29040" windowHeight="17640" xr2:uid="{A77F8D83-BA61-4780-9A1F-C9BBF06383D0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G25" i="1"/>
  <c r="F25" i="1"/>
  <c r="G24" i="1"/>
  <c r="F24" i="1"/>
  <c r="G23" i="1"/>
  <c r="G22" i="1"/>
  <c r="G21" i="1"/>
  <c r="G20" i="1"/>
  <c r="F20" i="1"/>
  <c r="G19" i="1"/>
  <c r="F19" i="1"/>
  <c r="G18" i="1"/>
  <c r="G16" i="1"/>
  <c r="F16" i="1"/>
  <c r="F15" i="1"/>
  <c r="G13" i="1"/>
  <c r="F13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<sst xmlns="http://schemas.openxmlformats.org/spreadsheetml/2006/main" count="48" uniqueCount="32">
  <si>
    <t>Grūdų ir rapsų eksportas iš Lietuvos  2019 m. rugsėjo–2020 m. rugsėjo  mėn., tonomis</t>
  </si>
  <si>
    <t xml:space="preserve">                       Data
Grūdai</t>
  </si>
  <si>
    <t>Pokytis, %</t>
  </si>
  <si>
    <t>rugsėjis</t>
  </si>
  <si>
    <t>liepa</t>
  </si>
  <si>
    <t>rugpjūtis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</si>
  <si>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</si>
  <si>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</si>
  <si>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</si>
  <si>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</si>
  <si>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</si>
  <si>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</si>
  <si>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</si>
  <si>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</si>
  <si>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</si>
  <si>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</si>
  <si>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</si>
  <si>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</si>
  <si>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</si>
  <si>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</si>
  <si>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</si>
  <si>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</si>
  <si>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</si>
  <si>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Ankštiniai</t>
  </si>
  <si>
    <t>Žirniai</t>
  </si>
  <si>
    <t>Pupos</t>
  </si>
  <si>
    <t>Rapsai</t>
  </si>
  <si>
    <t>Linų sėmenys</t>
  </si>
  <si>
    <t>Iš viso</t>
  </si>
  <si>
    <t>* lyginant 2020 m. rugsėjo mėn. su rugpjūčio mėn.</t>
  </si>
  <si>
    <t>** lyginant 2020 m. rugsėjo mėn. su 2019 m. rugsėjo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</si>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</sst>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7" fillId="0" borderId="0" xfId="0" applyFont="1"/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A67E-ADBA-40FB-9737-26A597DE74EF}">
  <dimension ref="A2:G32"/>
  <sheetViews>
    <sheetView showGridLines="0" tabSelected="1" workbookViewId="0">
      <selection activeCell="G37" sqref="G37"/>
    </sheetView>
  </sheetViews>
  <sheetFormatPr defaultRowHeight="15" x14ac:dyDescent="0.25"/>
  <cols>
    <col min="1" max="1" width="14.140625" style="2" customWidth="1"/>
    <col min="2" max="5" width="13.5703125" style="2" customWidth="1"/>
    <col min="6" max="7" width="8.28515625" style="2" bestFit="1" customWidth="1"/>
    <col min="8" max="16384" width="9.140625" style="2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5">
      <c r="A4" s="3" t="s">
        <v>1</v>
      </c>
      <c r="B4" s="4">
        <v>2019</v>
      </c>
      <c r="C4" s="5">
        <v>2020</v>
      </c>
      <c r="D4" s="5"/>
      <c r="E4" s="6"/>
      <c r="F4" s="7" t="s">
        <v>2</v>
      </c>
      <c r="G4" s="5"/>
    </row>
    <row r="5" spans="1:7" x14ac:dyDescent="0.25">
      <c r="A5" s="3"/>
      <c r="B5" s="8" t="s">
        <v>3</v>
      </c>
      <c r="C5" s="8" t="s">
        <v>4</v>
      </c>
      <c r="D5" s="8" t="s">
        <v>5</v>
      </c>
      <c r="E5" s="8" t="s">
        <v>3</v>
      </c>
      <c r="F5" s="9" t="s">
        <v>6</v>
      </c>
      <c r="G5" s="10" t="s">
        <v>7</v>
      </c>
    </row>
    <row r="6" spans="1:7" x14ac:dyDescent="0.25">
      <c r="A6" s="11" t="s">
        <v>8</v>
      </c>
      <c r="B6" s="12">
        <v>305638.212</v>
      </c>
      <c r="C6" s="13">
        <v>53415.245999999999</v>
      </c>
      <c r="D6" s="14">
        <v>441342.62599999999</v>
      </c>
      <c r="E6" s="14">
        <v>571018.62899999996</v>
      </c>
      <c r="F6" s="13">
        <f>((E6*100)/D6)-100</f>
        <v>29.382161468355434</v>
      </c>
      <c r="G6" s="14">
        <f>((E6*100)/B6)-100</f>
        <v>86.828284743401127</v>
      </c>
    </row>
    <row r="7" spans="1:7" x14ac:dyDescent="0.25">
      <c r="A7" s="15" t="s">
        <v>9</v>
      </c>
      <c r="B7" s="16">
        <v>129643.66</v>
      </c>
      <c r="C7" s="17">
        <v>35200.332000000002</v>
      </c>
      <c r="D7" s="18">
        <v>50454.536999999997</v>
      </c>
      <c r="E7" s="18">
        <v>53584.663</v>
      </c>
      <c r="F7" s="17">
        <f>((E7*100)/D7)-100</f>
        <v>6.203854372898121</v>
      </c>
      <c r="G7" s="18">
        <f>((E7*100)/B7)-100</f>
        <v>-58.667733539765848</v>
      </c>
    </row>
    <row r="8" spans="1:7" x14ac:dyDescent="0.25">
      <c r="A8" s="15" t="s">
        <v>10</v>
      </c>
      <c r="B8" s="16">
        <v>52709.304000000004</v>
      </c>
      <c r="C8" s="17">
        <v>11677.210999999999</v>
      </c>
      <c r="D8" s="18">
        <v>22354.545999999998</v>
      </c>
      <c r="E8" s="18">
        <v>96394.315999999992</v>
      </c>
      <c r="F8" s="17">
        <f>((E8*100)/D8)-100</f>
        <v>331.20677109702876</v>
      </c>
      <c r="G8" s="18">
        <f>((E8*100)/B8)-100</f>
        <v>82.879128891552028</v>
      </c>
    </row>
    <row r="9" spans="1:7" x14ac:dyDescent="0.25">
      <c r="A9" s="15" t="s">
        <v>11</v>
      </c>
      <c r="B9" s="16">
        <v>118678.08499999999</v>
      </c>
      <c r="C9" s="17">
        <v>5710.8640000000005</v>
      </c>
      <c r="D9" s="18">
        <v>276608.614</v>
      </c>
      <c r="E9" s="18">
        <v>341408.42300000001</v>
      </c>
      <c r="F9" s="17">
        <f t="shared" ref="F9:F29" si="0">((E9*100)/D9)-100</f>
        <v>23.426533274918199</v>
      </c>
      <c r="G9" s="18">
        <f t="shared" ref="G9:G27" si="1">((E9*100)/B9)-100</f>
        <v>187.67604650850245</v>
      </c>
    </row>
    <row r="10" spans="1:7" x14ac:dyDescent="0.25">
      <c r="A10" s="15" t="s">
        <v>12</v>
      </c>
      <c r="B10" s="16">
        <v>3050.5650000000001</v>
      </c>
      <c r="C10" s="17">
        <v>826.83899999999994</v>
      </c>
      <c r="D10" s="18">
        <v>80197.337</v>
      </c>
      <c r="E10" s="18">
        <v>75085.085000000006</v>
      </c>
      <c r="F10" s="17">
        <f>((E10*100)/D10)-100</f>
        <v>-6.3745907173950087</v>
      </c>
      <c r="G10" s="18">
        <f>((E10*100)/B10)-100</f>
        <v>2361.3501105532914</v>
      </c>
    </row>
    <row r="11" spans="1:7" x14ac:dyDescent="0.25">
      <c r="A11" s="15" t="s">
        <v>13</v>
      </c>
      <c r="B11" s="16">
        <v>1534.4179999999999</v>
      </c>
      <c r="C11" s="17">
        <v>0</v>
      </c>
      <c r="D11" s="18">
        <v>11704.492</v>
      </c>
      <c r="E11" s="18">
        <v>4546.1419999999998</v>
      </c>
      <c r="F11" s="17">
        <f t="shared" si="0"/>
        <v>-61.158997759150935</v>
      </c>
      <c r="G11" s="18">
        <f t="shared" si="1"/>
        <v>196.27793730261243</v>
      </c>
    </row>
    <row r="12" spans="1:7" x14ac:dyDescent="0.25">
      <c r="A12" s="15" t="s">
        <v>14</v>
      </c>
      <c r="B12" s="16">
        <v>22.18</v>
      </c>
      <c r="C12" s="17">
        <v>0</v>
      </c>
      <c r="D12" s="18">
        <v>23.1</v>
      </c>
      <c r="E12" s="18">
        <v>0</v>
      </c>
      <c r="F12" s="17" t="s">
        <v>15</v>
      </c>
      <c r="G12" s="18" t="s">
        <v>15</v>
      </c>
    </row>
    <row r="13" spans="1:7" x14ac:dyDescent="0.25">
      <c r="A13" s="19" t="s">
        <v>16</v>
      </c>
      <c r="B13" s="20">
        <v>73.19</v>
      </c>
      <c r="C13" s="21">
        <v>23.44</v>
      </c>
      <c r="D13" s="22">
        <v>805.46</v>
      </c>
      <c r="E13" s="22">
        <v>122.48</v>
      </c>
      <c r="F13" s="21">
        <f t="shared" si="0"/>
        <v>-84.793782434881933</v>
      </c>
      <c r="G13" s="22">
        <f t="shared" si="1"/>
        <v>67.345265746686721</v>
      </c>
    </row>
    <row r="14" spans="1:7" x14ac:dyDescent="0.25">
      <c r="A14" s="15" t="s">
        <v>10</v>
      </c>
      <c r="B14" s="23">
        <v>73.19</v>
      </c>
      <c r="C14" s="24">
        <v>0</v>
      </c>
      <c r="D14" s="25">
        <v>0</v>
      </c>
      <c r="E14" s="25">
        <v>0</v>
      </c>
      <c r="F14" s="17" t="s">
        <v>15</v>
      </c>
      <c r="G14" s="18" t="s">
        <v>15</v>
      </c>
    </row>
    <row r="15" spans="1:7" x14ac:dyDescent="0.25">
      <c r="A15" s="15" t="s">
        <v>11</v>
      </c>
      <c r="B15" s="16">
        <v>0</v>
      </c>
      <c r="C15" s="17">
        <v>23.44</v>
      </c>
      <c r="D15" s="18">
        <v>805.46</v>
      </c>
      <c r="E15" s="18">
        <v>122.48</v>
      </c>
      <c r="F15" s="17">
        <f>((E15*100)/D15)-100</f>
        <v>-84.793782434881933</v>
      </c>
      <c r="G15" s="18" t="s">
        <v>15</v>
      </c>
    </row>
    <row r="16" spans="1:7" x14ac:dyDescent="0.25">
      <c r="A16" s="19" t="s">
        <v>17</v>
      </c>
      <c r="B16" s="20">
        <v>1292.44</v>
      </c>
      <c r="C16" s="21">
        <v>3155.0410000000002</v>
      </c>
      <c r="D16" s="22">
        <v>107.32</v>
      </c>
      <c r="E16" s="22">
        <v>297.38</v>
      </c>
      <c r="F16" s="21">
        <f t="shared" si="0"/>
        <v>177.09653373089827</v>
      </c>
      <c r="G16" s="22">
        <f t="shared" si="1"/>
        <v>-76.990808083934269</v>
      </c>
    </row>
    <row r="17" spans="1:7" x14ac:dyDescent="0.25">
      <c r="A17" s="15" t="s">
        <v>10</v>
      </c>
      <c r="B17" s="16">
        <v>0</v>
      </c>
      <c r="C17" s="17">
        <v>0</v>
      </c>
      <c r="D17" s="18">
        <v>0</v>
      </c>
      <c r="E17" s="18">
        <v>107.38</v>
      </c>
      <c r="F17" s="17" t="s">
        <v>15</v>
      </c>
      <c r="G17" s="18" t="s">
        <v>15</v>
      </c>
    </row>
    <row r="18" spans="1:7" x14ac:dyDescent="0.25">
      <c r="A18" s="15" t="s">
        <v>11</v>
      </c>
      <c r="B18" s="16">
        <v>1110.24</v>
      </c>
      <c r="C18" s="17">
        <v>2836.4409999999998</v>
      </c>
      <c r="D18" s="18">
        <v>0</v>
      </c>
      <c r="E18" s="18">
        <v>81.52</v>
      </c>
      <c r="F18" s="17" t="s">
        <v>15</v>
      </c>
      <c r="G18" s="18">
        <f>((E18*100)/B18)-100</f>
        <v>-92.657443435653548</v>
      </c>
    </row>
    <row r="19" spans="1:7" x14ac:dyDescent="0.25">
      <c r="A19" s="26" t="s">
        <v>18</v>
      </c>
      <c r="B19" s="27">
        <v>182.2</v>
      </c>
      <c r="C19" s="28">
        <v>318.60000000000002</v>
      </c>
      <c r="D19" s="29">
        <v>107.32</v>
      </c>
      <c r="E19" s="29">
        <v>108.48</v>
      </c>
      <c r="F19" s="28">
        <f t="shared" si="0"/>
        <v>1.0808796123742184</v>
      </c>
      <c r="G19" s="29">
        <f t="shared" si="1"/>
        <v>-40.461031833150379</v>
      </c>
    </row>
    <row r="20" spans="1:7" x14ac:dyDescent="0.25">
      <c r="A20" s="15" t="s">
        <v>19</v>
      </c>
      <c r="B20" s="16">
        <v>180.45400000000001</v>
      </c>
      <c r="C20" s="17">
        <v>0</v>
      </c>
      <c r="D20" s="18">
        <v>782.19799999999998</v>
      </c>
      <c r="E20" s="18">
        <v>631.30799999999999</v>
      </c>
      <c r="F20" s="17">
        <f t="shared" si="0"/>
        <v>-19.290512120971925</v>
      </c>
      <c r="G20" s="18">
        <f t="shared" si="1"/>
        <v>249.8442816451838</v>
      </c>
    </row>
    <row r="21" spans="1:7" x14ac:dyDescent="0.25">
      <c r="A21" s="15" t="s">
        <v>20</v>
      </c>
      <c r="B21" s="16">
        <v>374.64600000000002</v>
      </c>
      <c r="C21" s="17">
        <v>0</v>
      </c>
      <c r="D21" s="18">
        <v>0</v>
      </c>
      <c r="E21" s="18">
        <v>25.28</v>
      </c>
      <c r="F21" s="17" t="s">
        <v>15</v>
      </c>
      <c r="G21" s="18">
        <f t="shared" si="1"/>
        <v>-93.252296834878791</v>
      </c>
    </row>
    <row r="22" spans="1:7" x14ac:dyDescent="0.25">
      <c r="A22" s="15" t="s">
        <v>21</v>
      </c>
      <c r="B22" s="16">
        <v>3932.4059999999999</v>
      </c>
      <c r="C22" s="17">
        <v>0</v>
      </c>
      <c r="D22" s="18">
        <v>632.22</v>
      </c>
      <c r="E22" s="18">
        <v>34480.307999999997</v>
      </c>
      <c r="F22" s="17" t="s">
        <v>15</v>
      </c>
      <c r="G22" s="18">
        <f>((E22*100)/B22)-100</f>
        <v>776.82472257442384</v>
      </c>
    </row>
    <row r="23" spans="1:7" x14ac:dyDescent="0.25">
      <c r="A23" s="15" t="s">
        <v>22</v>
      </c>
      <c r="B23" s="16">
        <v>544.6</v>
      </c>
      <c r="C23" s="17">
        <v>25.32</v>
      </c>
      <c r="D23" s="18">
        <v>0</v>
      </c>
      <c r="E23" s="18">
        <v>172.8</v>
      </c>
      <c r="F23" s="17" t="s">
        <v>15</v>
      </c>
      <c r="G23" s="18">
        <f t="shared" si="1"/>
        <v>-68.270290121189873</v>
      </c>
    </row>
    <row r="24" spans="1:7" s="34" customFormat="1" ht="14.25" x14ac:dyDescent="0.2">
      <c r="A24" s="30" t="s">
        <v>23</v>
      </c>
      <c r="B24" s="31">
        <v>13116.952000000001</v>
      </c>
      <c r="C24" s="32">
        <v>0</v>
      </c>
      <c r="D24" s="33">
        <v>4992.42</v>
      </c>
      <c r="E24" s="33">
        <v>41425.050999999999</v>
      </c>
      <c r="F24" s="32">
        <f>((E24*100)/D24)-100</f>
        <v>729.75893454476989</v>
      </c>
      <c r="G24" s="33">
        <f t="shared" si="1"/>
        <v>215.81308675978988</v>
      </c>
    </row>
    <row r="25" spans="1:7" x14ac:dyDescent="0.25">
      <c r="A25" s="35" t="s">
        <v>24</v>
      </c>
      <c r="B25" s="36">
        <v>4191.43</v>
      </c>
      <c r="C25" s="37">
        <v>0</v>
      </c>
      <c r="D25" s="38">
        <v>4992.42</v>
      </c>
      <c r="E25" s="38">
        <v>14183.59</v>
      </c>
      <c r="F25" s="37">
        <f t="shared" si="0"/>
        <v>184.10249938907384</v>
      </c>
      <c r="G25" s="38">
        <f>((E25*100)/B25)-100</f>
        <v>238.39501077197997</v>
      </c>
    </row>
    <row r="26" spans="1:7" x14ac:dyDescent="0.25">
      <c r="A26" s="15" t="s">
        <v>25</v>
      </c>
      <c r="B26" s="16">
        <v>8925.5220000000008</v>
      </c>
      <c r="C26" s="17">
        <v>0</v>
      </c>
      <c r="D26" s="18">
        <v>0</v>
      </c>
      <c r="E26" s="18">
        <v>27220.701000000001</v>
      </c>
      <c r="F26" s="17" t="s">
        <v>15</v>
      </c>
      <c r="G26" s="18">
        <f>((E26*100)/B26)-100</f>
        <v>204.97601148705922</v>
      </c>
    </row>
    <row r="27" spans="1:7" x14ac:dyDescent="0.25">
      <c r="A27" s="35" t="s">
        <v>26</v>
      </c>
      <c r="B27" s="36">
        <v>181807.94399999999</v>
      </c>
      <c r="C27" s="37">
        <v>69727.38</v>
      </c>
      <c r="D27" s="38">
        <v>187131.69299999997</v>
      </c>
      <c r="E27" s="38">
        <v>140731.16200000001</v>
      </c>
      <c r="F27" s="37">
        <f>((E27*100)/D27)-100</f>
        <v>-24.795656073073616</v>
      </c>
      <c r="G27" s="38">
        <f t="shared" si="1"/>
        <v>-22.593502294927205</v>
      </c>
    </row>
    <row r="28" spans="1:7" x14ac:dyDescent="0.25">
      <c r="A28" s="15" t="s">
        <v>27</v>
      </c>
      <c r="B28" s="27">
        <v>470.89800000000002</v>
      </c>
      <c r="C28" s="28">
        <v>116.694</v>
      </c>
      <c r="D28" s="29">
        <v>76.471999999999994</v>
      </c>
      <c r="E28" s="29">
        <v>52.942999999999998</v>
      </c>
      <c r="F28" s="17">
        <f>((E28*100)/D28)-100</f>
        <v>-30.768124280782502</v>
      </c>
      <c r="G28" s="18">
        <f>((E28*100)/B28)-100</f>
        <v>-88.757013196063696</v>
      </c>
    </row>
    <row r="29" spans="1:7" x14ac:dyDescent="0.25">
      <c r="A29" s="39" t="s">
        <v>28</v>
      </c>
      <c r="B29" s="40">
        <v>507431.74199999997</v>
      </c>
      <c r="C29" s="41">
        <v>126463.12099999998</v>
      </c>
      <c r="D29" s="41">
        <v>635870.40899999999</v>
      </c>
      <c r="E29" s="41">
        <v>788957.34100000001</v>
      </c>
      <c r="F29" s="42">
        <f t="shared" si="0"/>
        <v>24.07517787165969</v>
      </c>
      <c r="G29" s="41">
        <f>((E29*100)/B29)-100</f>
        <v>55.480486476937813</v>
      </c>
    </row>
    <row r="30" spans="1:7" x14ac:dyDescent="0.25">
      <c r="A30" s="43" t="s">
        <v>29</v>
      </c>
    </row>
    <row r="31" spans="1:7" x14ac:dyDescent="0.25">
      <c r="A31" s="43" t="s">
        <v>30</v>
      </c>
    </row>
    <row r="32" spans="1:7" x14ac:dyDescent="0.25">
      <c r="E32" s="43" t="s">
        <v>31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2020-10-19T13:18:29Z</dcterms:created>
  <dcterms:modified xsi:type="dcterms:W3CDTF">2020-10-19T13:18:53Z</dcterms:modified>
</cp:coreProperties>
</file>