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spalis\"/>
    </mc:Choice>
  </mc:AlternateContent>
  <xr:revisionPtr revIDLastSave="0" documentId="8_{A103898B-AC47-4364-9BFD-BAC02538ECE7}" xr6:coauthVersionLast="45" xr6:coauthVersionMax="45" xr10:uidLastSave="{00000000-0000-0000-0000-000000000000}"/>
  <bookViews>
    <workbookView xWindow="-120" yWindow="-120" windowWidth="29040" windowHeight="17640" xr2:uid="{FE1A497E-3800-463B-B951-B9F9B5C94C6C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<sst xmlns="http://schemas.openxmlformats.org/spreadsheetml/2006/main" count="36" uniqueCount="31">
  <si>
    <t>Grūdų ir aliejinių augalų sėklų atsargos Lietuvoje 2019 m. rugsėjo–2020 m. rugsėjo mėn., tonomis</t>
  </si>
  <si>
    <t xml:space="preserve">                       Data
Grūdai</t>
  </si>
  <si>
    <t>Pokytis, %</t>
  </si>
  <si>
    <t>rugsėjis</t>
  </si>
  <si>
    <t>liepa</t>
  </si>
  <si>
    <t>rugpjūtis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</si>
  <si>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</si>
  <si>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</si>
  <si>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</si>
  <si>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</si>
  <si>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</si>
  <si>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</si>
  <si>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</si>
  <si>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</si>
  <si>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</si>
  <si>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</si>
  <si>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</si>
  <si>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</si>
  <si>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</si>
  <si>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</si>
  <si>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</si>
  <si>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</si>
  <si>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</si>
  <si>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</si>
  <si>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</si>
  <si>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</si>
  <si>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</si>
  <si>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</si>
  <si>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2020 m. rugsėjo mėn. su rugpjūčio mėn.</t>
  </si>
  <si>
    <t>*** lyginant 2020 m. rugsėjo mėn. su 2019 m. rugsėjo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</si>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</sst>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16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4" fontId="5" fillId="0" borderId="15" xfId="0" applyNumberFormat="1" applyFont="1" applyBorder="1" applyAlignment="1">
      <alignment horizontal="right" vertical="center" wrapText="1" inden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06BC-463F-4DB0-8EAA-932E6EBA80C0}">
  <dimension ref="A1:G32"/>
  <sheetViews>
    <sheetView showGridLines="0" tabSelected="1" workbookViewId="0">
      <selection activeCell="B10" sqref="B10"/>
    </sheetView>
  </sheetViews>
  <sheetFormatPr defaultRowHeight="15" x14ac:dyDescent="0.25"/>
  <cols>
    <col min="1" max="1" width="14.140625" style="2" customWidth="1"/>
    <col min="2" max="7" width="13.5703125" style="2" customWidth="1"/>
    <col min="8" max="16384" width="9.140625" style="2"/>
  </cols>
  <sheetData>
    <row r="1" spans="1:7" x14ac:dyDescent="0.25">
      <c r="A1" s="3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5">
      <c r="A4" s="4" t="s">
        <v>1</v>
      </c>
      <c r="B4" s="5">
        <v>2019</v>
      </c>
      <c r="C4" s="6">
        <v>2020</v>
      </c>
      <c r="D4" s="6"/>
      <c r="E4" s="7"/>
      <c r="F4" s="8" t="s">
        <v>2</v>
      </c>
      <c r="G4" s="9"/>
    </row>
    <row r="5" spans="1:7" x14ac:dyDescent="0.25">
      <c r="A5" s="4"/>
      <c r="B5" s="10" t="s">
        <v>3</v>
      </c>
      <c r="C5" s="10" t="s">
        <v>4</v>
      </c>
      <c r="D5" s="10" t="s">
        <v>5</v>
      </c>
      <c r="E5" s="10" t="s">
        <v>3</v>
      </c>
      <c r="F5" s="11" t="s">
        <v>6</v>
      </c>
      <c r="G5" s="12" t="s">
        <v>7</v>
      </c>
    </row>
    <row r="6" spans="1:7" x14ac:dyDescent="0.25">
      <c r="A6" s="13" t="s">
        <v>8</v>
      </c>
      <c r="B6" s="14">
        <v>1953308.1089999999</v>
      </c>
      <c r="C6" s="15">
        <v>710777.85600000003</v>
      </c>
      <c r="D6" s="16">
        <v>2208579.8280000002</v>
      </c>
      <c r="E6" s="16">
        <v>2096173.8030000001</v>
      </c>
      <c r="F6" s="15">
        <f>((E6*100)/D6)-100</f>
        <v>-5.0895160580086554</v>
      </c>
      <c r="G6" s="17">
        <f>((E6*100)/B6)-100</f>
        <v>7.3140378285298056</v>
      </c>
    </row>
    <row r="7" spans="1:7" x14ac:dyDescent="0.25">
      <c r="A7" s="18" t="s">
        <v>9</v>
      </c>
      <c r="B7" s="19">
        <v>483335.11099999998</v>
      </c>
      <c r="C7" s="20">
        <v>52326.008999999998</v>
      </c>
      <c r="D7" s="21">
        <v>165250.96400000001</v>
      </c>
      <c r="E7" s="21">
        <v>152210.51</v>
      </c>
      <c r="F7" s="20">
        <f>((E7*100)/D7)-100</f>
        <v>-7.8913028307659374</v>
      </c>
      <c r="G7" s="22">
        <f>((E7*100)/B7)-100</f>
        <v>-68.508286169179215</v>
      </c>
    </row>
    <row r="8" spans="1:7" x14ac:dyDescent="0.25">
      <c r="A8" s="18" t="s">
        <v>10</v>
      </c>
      <c r="B8" s="19">
        <v>392143.14299999998</v>
      </c>
      <c r="C8" s="20">
        <v>58930.27</v>
      </c>
      <c r="D8" s="21">
        <v>332339.17700000003</v>
      </c>
      <c r="E8" s="21">
        <v>318598.489</v>
      </c>
      <c r="F8" s="20">
        <f>((E8*100)/D8)-100</f>
        <v>-4.1345375300126079</v>
      </c>
      <c r="G8" s="22">
        <f>((E8*100)/B8)-100</f>
        <v>-18.7545429042476</v>
      </c>
    </row>
    <row r="9" spans="1:7" x14ac:dyDescent="0.25">
      <c r="A9" s="18" t="s">
        <v>11</v>
      </c>
      <c r="B9" s="19">
        <v>915449.94400000002</v>
      </c>
      <c r="C9" s="20">
        <v>528654.03099999996</v>
      </c>
      <c r="D9" s="21">
        <v>1276773.588</v>
      </c>
      <c r="E9" s="21">
        <v>1183968.9920000001</v>
      </c>
      <c r="F9" s="20">
        <f t="shared" ref="F9:F28" si="0">((E9*100)/D9)-100</f>
        <v>-7.2686807490569691</v>
      </c>
      <c r="G9" s="22">
        <f t="shared" ref="G9:G26" si="1">((E9*100)/B9)-100</f>
        <v>29.331920304317578</v>
      </c>
    </row>
    <row r="10" spans="1:7" x14ac:dyDescent="0.25">
      <c r="A10" s="18" t="s">
        <v>12</v>
      </c>
      <c r="B10" s="19">
        <v>82590.714000000007</v>
      </c>
      <c r="C10" s="20">
        <v>35337.502999999997</v>
      </c>
      <c r="D10" s="21">
        <v>272317.95299999998</v>
      </c>
      <c r="E10" s="21">
        <v>261011.11900000001</v>
      </c>
      <c r="F10" s="20">
        <f>((E10*100)/D10)-100</f>
        <v>-4.152070723005167</v>
      </c>
      <c r="G10" s="22">
        <f>((E10*100)/B10)-100</f>
        <v>216.02961926203955</v>
      </c>
    </row>
    <row r="11" spans="1:7" x14ac:dyDescent="0.25">
      <c r="A11" s="18" t="s">
        <v>13</v>
      </c>
      <c r="B11" s="19">
        <v>78967.342999999993</v>
      </c>
      <c r="C11" s="20">
        <v>35331.533000000003</v>
      </c>
      <c r="D11" s="21">
        <v>161468.655</v>
      </c>
      <c r="E11" s="21">
        <v>179966.66699999999</v>
      </c>
      <c r="F11" s="20">
        <f t="shared" si="0"/>
        <v>11.456100876049277</v>
      </c>
      <c r="G11" s="22">
        <f t="shared" si="1"/>
        <v>127.90011688755948</v>
      </c>
    </row>
    <row r="12" spans="1:7" x14ac:dyDescent="0.25">
      <c r="A12" s="18" t="s">
        <v>14</v>
      </c>
      <c r="B12" s="19">
        <v>821.85400000000004</v>
      </c>
      <c r="C12" s="20">
        <v>198.51</v>
      </c>
      <c r="D12" s="21">
        <v>429.49099999999999</v>
      </c>
      <c r="E12" s="21">
        <v>418.02600000000001</v>
      </c>
      <c r="F12" s="20">
        <f>((E12*100)/D12)-100</f>
        <v>-2.6694389405133023</v>
      </c>
      <c r="G12" s="22">
        <f>((E12*100)/B12)-100</f>
        <v>-49.136221275311676</v>
      </c>
    </row>
    <row r="13" spans="1:7" x14ac:dyDescent="0.25">
      <c r="A13" s="23" t="s">
        <v>15</v>
      </c>
      <c r="B13" s="24">
        <v>36446.785000000003</v>
      </c>
      <c r="C13" s="25">
        <v>26998.353999999999</v>
      </c>
      <c r="D13" s="26">
        <v>56065.696000000004</v>
      </c>
      <c r="E13" s="26">
        <v>61714.911999999997</v>
      </c>
      <c r="F13" s="25">
        <f t="shared" si="0"/>
        <v>10.076065050543548</v>
      </c>
      <c r="G13" s="27">
        <f t="shared" si="1"/>
        <v>69.32882283032643</v>
      </c>
    </row>
    <row r="14" spans="1:7" x14ac:dyDescent="0.25">
      <c r="A14" s="18" t="s">
        <v>10</v>
      </c>
      <c r="B14" s="28">
        <v>18154.337</v>
      </c>
      <c r="C14" s="29">
        <v>13460.833000000001</v>
      </c>
      <c r="D14" s="30">
        <v>23759.100999999999</v>
      </c>
      <c r="E14" s="30">
        <v>25515.575000000001</v>
      </c>
      <c r="F14" s="20">
        <f>((E14*100)/D14)-100</f>
        <v>7.392847061006222</v>
      </c>
      <c r="G14" s="22">
        <f t="shared" si="1"/>
        <v>40.548096027962913</v>
      </c>
    </row>
    <row r="15" spans="1:7" x14ac:dyDescent="0.25">
      <c r="A15" s="18" t="s">
        <v>11</v>
      </c>
      <c r="B15" s="19">
        <v>18292.448</v>
      </c>
      <c r="C15" s="20">
        <v>13537.521000000001</v>
      </c>
      <c r="D15" s="21">
        <v>32306.595000000001</v>
      </c>
      <c r="E15" s="21">
        <v>36199.337</v>
      </c>
      <c r="F15" s="20">
        <f>((E15*100)/D15)-100</f>
        <v>12.049372581666375</v>
      </c>
      <c r="G15" s="22">
        <f t="shared" si="1"/>
        <v>97.892250397541119</v>
      </c>
    </row>
    <row r="16" spans="1:7" x14ac:dyDescent="0.25">
      <c r="A16" s="23" t="s">
        <v>16</v>
      </c>
      <c r="B16" s="24">
        <v>278261.29200000002</v>
      </c>
      <c r="C16" s="25">
        <v>153329.209</v>
      </c>
      <c r="D16" s="26">
        <v>309640.72100000002</v>
      </c>
      <c r="E16" s="26">
        <v>351779.60600000003</v>
      </c>
      <c r="F16" s="25">
        <f t="shared" si="0"/>
        <v>13.608961012592388</v>
      </c>
      <c r="G16" s="27">
        <f t="shared" si="1"/>
        <v>26.42060398397058</v>
      </c>
    </row>
    <row r="17" spans="1:7" x14ac:dyDescent="0.25">
      <c r="A17" s="18" t="s">
        <v>10</v>
      </c>
      <c r="B17" s="19">
        <v>57550.59</v>
      </c>
      <c r="C17" s="20">
        <v>9746.5300000000007</v>
      </c>
      <c r="D17" s="21">
        <v>53653.830999999998</v>
      </c>
      <c r="E17" s="21">
        <v>51371.114000000001</v>
      </c>
      <c r="F17" s="20">
        <f t="shared" si="0"/>
        <v>-4.254527509880873</v>
      </c>
      <c r="G17" s="22">
        <f t="shared" si="1"/>
        <v>-10.737467678437341</v>
      </c>
    </row>
    <row r="18" spans="1:7" x14ac:dyDescent="0.25">
      <c r="A18" s="18" t="s">
        <v>11</v>
      </c>
      <c r="B18" s="19">
        <v>163071.24799999999</v>
      </c>
      <c r="C18" s="20">
        <v>114027.333</v>
      </c>
      <c r="D18" s="21">
        <v>198445.503</v>
      </c>
      <c r="E18" s="21">
        <v>239641.54800000001</v>
      </c>
      <c r="F18" s="20">
        <f>((E18*100)/D18)-100</f>
        <v>20.759374426338098</v>
      </c>
      <c r="G18" s="22">
        <f>((E18*100)/B18)-100</f>
        <v>46.955119887228705</v>
      </c>
    </row>
    <row r="19" spans="1:7" x14ac:dyDescent="0.25">
      <c r="A19" s="31" t="s">
        <v>17</v>
      </c>
      <c r="B19" s="32">
        <v>57639.453999999998</v>
      </c>
      <c r="C19" s="33">
        <v>29555.346000000001</v>
      </c>
      <c r="D19" s="34">
        <v>57541.387000000002</v>
      </c>
      <c r="E19" s="34">
        <v>60766.944000000003</v>
      </c>
      <c r="F19" s="33">
        <f t="shared" si="0"/>
        <v>5.6056295619012531</v>
      </c>
      <c r="G19" s="35">
        <f t="shared" si="1"/>
        <v>5.4259535491089252</v>
      </c>
    </row>
    <row r="20" spans="1:7" x14ac:dyDescent="0.25">
      <c r="A20" s="18" t="s">
        <v>18</v>
      </c>
      <c r="B20" s="19">
        <v>31065.016</v>
      </c>
      <c r="C20" s="20">
        <v>3955.2849999999999</v>
      </c>
      <c r="D20" s="21">
        <v>34389.097000000002</v>
      </c>
      <c r="E20" s="21">
        <v>41895.82</v>
      </c>
      <c r="F20" s="20">
        <f t="shared" si="0"/>
        <v>21.828787769565452</v>
      </c>
      <c r="G20" s="22">
        <f t="shared" si="1"/>
        <v>34.864955485617656</v>
      </c>
    </row>
    <row r="21" spans="1:7" x14ac:dyDescent="0.25">
      <c r="A21" s="18" t="s">
        <v>19</v>
      </c>
      <c r="B21" s="19">
        <v>13157.81</v>
      </c>
      <c r="C21" s="20">
        <v>3371.4319999999998</v>
      </c>
      <c r="D21" s="21">
        <v>2552.1460000000002</v>
      </c>
      <c r="E21" s="21">
        <v>4049.3409999999999</v>
      </c>
      <c r="F21" s="20">
        <f t="shared" si="0"/>
        <v>58.664159495577422</v>
      </c>
      <c r="G21" s="22">
        <f t="shared" si="1"/>
        <v>-69.224810207777736</v>
      </c>
    </row>
    <row r="22" spans="1:7" x14ac:dyDescent="0.25">
      <c r="A22" s="18" t="s">
        <v>20</v>
      </c>
      <c r="B22" s="19">
        <v>161777.84</v>
      </c>
      <c r="C22" s="20">
        <v>42058.936999999998</v>
      </c>
      <c r="D22" s="21">
        <v>185948.889</v>
      </c>
      <c r="E22" s="21">
        <v>174251.495</v>
      </c>
      <c r="F22" s="20">
        <f t="shared" si="0"/>
        <v>-6.2906501151507257</v>
      </c>
      <c r="G22" s="22">
        <f>((E22*100)/B22)-100</f>
        <v>7.7103607020590772</v>
      </c>
    </row>
    <row r="23" spans="1:7" x14ac:dyDescent="0.25">
      <c r="A23" s="18" t="s">
        <v>21</v>
      </c>
      <c r="B23" s="19">
        <v>9882.8169999999991</v>
      </c>
      <c r="C23" s="20">
        <v>30605.356</v>
      </c>
      <c r="D23" s="21">
        <v>29303.128000000001</v>
      </c>
      <c r="E23" s="21">
        <v>25027.510999999999</v>
      </c>
      <c r="F23" s="20">
        <f>((E23*100)/D23)-100</f>
        <v>-14.590991787634422</v>
      </c>
      <c r="G23" s="22">
        <f t="shared" si="1"/>
        <v>153.24268374088075</v>
      </c>
    </row>
    <row r="24" spans="1:7" x14ac:dyDescent="0.25">
      <c r="A24" s="36" t="s">
        <v>22</v>
      </c>
      <c r="B24" s="37">
        <v>60676.035000000003</v>
      </c>
      <c r="C24" s="38">
        <v>6612.9560000000001</v>
      </c>
      <c r="D24" s="39">
        <v>57859.481</v>
      </c>
      <c r="E24" s="39">
        <v>48003.521000000001</v>
      </c>
      <c r="F24" s="38">
        <f t="shared" si="0"/>
        <v>-17.034304196403014</v>
      </c>
      <c r="G24" s="40">
        <f>((E24*100)/B24)-100</f>
        <v>-20.885534132215469</v>
      </c>
    </row>
    <row r="25" spans="1:7" x14ac:dyDescent="0.25">
      <c r="A25" s="18" t="s">
        <v>23</v>
      </c>
      <c r="B25" s="19">
        <v>44552.396000000001</v>
      </c>
      <c r="C25" s="20">
        <v>1907.732</v>
      </c>
      <c r="D25" s="21">
        <v>8020.6760000000004</v>
      </c>
      <c r="E25" s="21">
        <v>47453.930999999997</v>
      </c>
      <c r="F25" s="20">
        <f>((E25*100)/D25)-100</f>
        <v>491.64503091759343</v>
      </c>
      <c r="G25" s="22">
        <f>((E25*100)/B25)-100</f>
        <v>6.5126351453690461</v>
      </c>
    </row>
    <row r="26" spans="1:7" x14ac:dyDescent="0.25">
      <c r="A26" s="36" t="s">
        <v>24</v>
      </c>
      <c r="B26" s="37">
        <v>327043.71399999998</v>
      </c>
      <c r="C26" s="38">
        <v>577242.72199999995</v>
      </c>
      <c r="D26" s="39">
        <v>550939.08400000003</v>
      </c>
      <c r="E26" s="39">
        <v>432517.424</v>
      </c>
      <c r="F26" s="38">
        <f>((E26*100)/D26)-100</f>
        <v>-21.494510634500571</v>
      </c>
      <c r="G26" s="40">
        <f t="shared" si="1"/>
        <v>32.25064585708563</v>
      </c>
    </row>
    <row r="27" spans="1:7" x14ac:dyDescent="0.25">
      <c r="A27" s="18" t="s">
        <v>25</v>
      </c>
      <c r="B27" s="32">
        <v>1722.39</v>
      </c>
      <c r="C27" s="33">
        <v>782.01300000000003</v>
      </c>
      <c r="D27" s="34">
        <v>746.10599999999999</v>
      </c>
      <c r="E27" s="34">
        <v>687.15200000000004</v>
      </c>
      <c r="F27" s="20">
        <f>((E27*100)/D27)-100</f>
        <v>-7.9015582236304027</v>
      </c>
      <c r="G27" s="22">
        <f>((E27*100)/B27)-100</f>
        <v>-60.104738183570497</v>
      </c>
    </row>
    <row r="28" spans="1:7" x14ac:dyDescent="0.25">
      <c r="A28" s="41" t="s">
        <v>26</v>
      </c>
      <c r="B28" s="42">
        <v>2918174.2590000001</v>
      </c>
      <c r="C28" s="43">
        <v>1557790.9759999998</v>
      </c>
      <c r="D28" s="43">
        <v>3444195.8169999998</v>
      </c>
      <c r="E28" s="43">
        <v>3283706.5210000002</v>
      </c>
      <c r="F28" s="44">
        <f t="shared" si="0"/>
        <v>-4.6597030054984145</v>
      </c>
      <c r="G28" s="45">
        <f>((E28*100)/B28)-100</f>
        <v>12.526060116960281</v>
      </c>
    </row>
    <row r="29" spans="1:7" x14ac:dyDescent="0.25">
      <c r="A29" s="46" t="s">
        <v>27</v>
      </c>
      <c r="C29" s="47"/>
    </row>
    <row r="30" spans="1:7" x14ac:dyDescent="0.25">
      <c r="A30" s="46" t="s">
        <v>28</v>
      </c>
    </row>
    <row r="31" spans="1:7" x14ac:dyDescent="0.25">
      <c r="A31" s="46" t="s">
        <v>29</v>
      </c>
    </row>
    <row r="32" spans="1:7" x14ac:dyDescent="0.25">
      <c r="E32" s="46" t="s">
        <v>30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2020-10-19T13:16:10Z</dcterms:created>
  <dcterms:modified xsi:type="dcterms:W3CDTF">2020-10-19T13:16:41Z</dcterms:modified>
</cp:coreProperties>
</file>