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rugsejis\"/>
    </mc:Choice>
  </mc:AlternateContent>
  <xr:revisionPtr revIDLastSave="0" documentId="13_ncr:1_{5F9AA186-089D-4438-B8A0-003AC2092047}" xr6:coauthVersionLast="45" xr6:coauthVersionMax="45" xr10:uidLastSave="{00000000-0000-0000-0000-000000000000}"/>
  <bookViews>
    <workbookView xWindow="-120" yWindow="-120" windowWidth="29040" windowHeight="17640" xr2:uid="{FCCBCD55-7197-4FE2-90A5-0231CD9187BE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<sst xmlns="http://schemas.openxmlformats.org/spreadsheetml/2006/main" count="36" uniqueCount="31">
  <si>
    <t xml:space="preserve">                       Data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</si>
  <si>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</si>
  <si>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</si>
  <si>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</si>
  <si>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</si>
  <si>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</si>
  <si>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</si>
  <si>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</si>
  <si>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</si>
  <si>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</si>
  <si>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</si>
  <si>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</si>
  <si>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</si>
  <si>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</si>
  <si>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</si>
  <si>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</si>
  <si>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</si>
  <si>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</si>
  <si>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</si>
  <si>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</si>
  <si>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</si>
  <si>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</si>
  <si>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</si>
  <si>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</si>
  <si>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</si>
  <si>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</si>
  <si>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</si>
  <si>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2020 m. rugpjūčio mėn. su liepos mėn.</t>
  </si>
  <si>
    <t>*** lyginant 2020 m. rugpjūčio mėn. su 2019 m.  rugpjūčio mėn.</t>
  </si>
  <si>
    <t>Šaltinis: ŽŪIKVC (LŽŪMPRIS)</t>
  </si>
  <si>
    <t>Grūdų ir aliejinių augalų sėklų atsargos* Lietuvoje 2019 m. rugpjūčio–2020 m. rugpjūčio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</si>
</sst>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4" fontId="5" fillId="0" borderId="15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4E57-386D-42F7-8A86-37E12111D5DA}">
  <dimension ref="A1:G32"/>
  <sheetViews>
    <sheetView showGridLines="0" tabSelected="1" workbookViewId="0">
      <selection activeCell="N20" sqref="N20"/>
    </sheetView>
  </sheetViews>
  <sheetFormatPr defaultRowHeight="15" x14ac:dyDescent="0.25"/>
  <cols>
    <col min="1" max="1" width="14.140625" style="1" customWidth="1"/>
    <col min="2" max="7" width="13.5703125" style="1" customWidth="1"/>
    <col min="8" max="16384" width="9.140625" style="1"/>
  </cols>
  <sheetData>
    <row r="1" spans="1:7" x14ac:dyDescent="0.25">
      <c r="A1" s="2"/>
    </row>
    <row r="2" spans="1:7" x14ac:dyDescent="0.25">
      <c r="A2" s="42" t="s">
        <v>30</v>
      </c>
      <c r="B2" s="42"/>
      <c r="C2" s="42"/>
      <c r="D2" s="42"/>
      <c r="E2" s="42"/>
      <c r="F2" s="42"/>
      <c r="G2" s="42"/>
    </row>
    <row r="4" spans="1:7" ht="15" customHeight="1" x14ac:dyDescent="0.25">
      <c r="A4" s="43" t="s">
        <v>0</v>
      </c>
      <c r="B4" s="3">
        <v>2019</v>
      </c>
      <c r="C4" s="44">
        <v>2020</v>
      </c>
      <c r="D4" s="44"/>
      <c r="E4" s="45"/>
      <c r="F4" s="46" t="s">
        <v>1</v>
      </c>
      <c r="G4" s="47"/>
    </row>
    <row r="5" spans="1:7" x14ac:dyDescent="0.25">
      <c r="A5" s="43"/>
      <c r="B5" s="4" t="s">
        <v>2</v>
      </c>
      <c r="C5" s="4" t="s">
        <v>3</v>
      </c>
      <c r="D5" s="4" t="s">
        <v>4</v>
      </c>
      <c r="E5" s="4" t="s">
        <v>2</v>
      </c>
      <c r="F5" s="5" t="s">
        <v>5</v>
      </c>
      <c r="G5" s="6" t="s">
        <v>6</v>
      </c>
    </row>
    <row r="6" spans="1:7" x14ac:dyDescent="0.25">
      <c r="A6" s="7" t="s">
        <v>7</v>
      </c>
      <c r="B6" s="8">
        <v>2054761.6470000001</v>
      </c>
      <c r="C6" s="9">
        <v>636699.51699999999</v>
      </c>
      <c r="D6" s="10">
        <v>710777.85600000003</v>
      </c>
      <c r="E6" s="10">
        <v>2207966.2489999998</v>
      </c>
      <c r="F6" s="9">
        <f>((E6*100)/D6)-100</f>
        <v>210.64083248536087</v>
      </c>
      <c r="G6" s="11">
        <f>((E6*100)/B6)-100</f>
        <v>7.4560765830762818</v>
      </c>
    </row>
    <row r="7" spans="1:7" x14ac:dyDescent="0.25">
      <c r="A7" s="12" t="s">
        <v>8</v>
      </c>
      <c r="B7" s="13">
        <v>539517.69499999995</v>
      </c>
      <c r="C7" s="14">
        <v>77317.790999999997</v>
      </c>
      <c r="D7" s="15">
        <v>52326.008999999998</v>
      </c>
      <c r="E7" s="15">
        <v>165250.96400000001</v>
      </c>
      <c r="F7" s="14">
        <f>((E7*100)/D7)-100</f>
        <v>215.81037261985722</v>
      </c>
      <c r="G7" s="16">
        <f>((E7*100)/B7)-100</f>
        <v>-69.370612765536819</v>
      </c>
    </row>
    <row r="8" spans="1:7" x14ac:dyDescent="0.25">
      <c r="A8" s="12" t="s">
        <v>9</v>
      </c>
      <c r="B8" s="13">
        <v>405127.51400000002</v>
      </c>
      <c r="C8" s="14">
        <v>38229.008999999998</v>
      </c>
      <c r="D8" s="15">
        <v>58930.27</v>
      </c>
      <c r="E8" s="15">
        <v>332329.69</v>
      </c>
      <c r="F8" s="14">
        <f>((E8*100)/D8)-100</f>
        <v>463.93715827197127</v>
      </c>
      <c r="G8" s="16">
        <f>((E8*100)/B8)-100</f>
        <v>-17.969113793638812</v>
      </c>
    </row>
    <row r="9" spans="1:7" x14ac:dyDescent="0.25">
      <c r="A9" s="12" t="s">
        <v>10</v>
      </c>
      <c r="B9" s="13">
        <v>943204.978</v>
      </c>
      <c r="C9" s="14">
        <v>469788.48700000002</v>
      </c>
      <c r="D9" s="15">
        <v>528654.03099999996</v>
      </c>
      <c r="E9" s="15">
        <v>1276557.5759999999</v>
      </c>
      <c r="F9" s="14">
        <f t="shared" ref="F9:F28" si="0">((E9*100)/D9)-100</f>
        <v>141.47315657184501</v>
      </c>
      <c r="G9" s="16">
        <f t="shared" ref="G9:G26" si="1">((E9*100)/B9)-100</f>
        <v>35.342540145075446</v>
      </c>
    </row>
    <row r="10" spans="1:7" x14ac:dyDescent="0.25">
      <c r="A10" s="12" t="s">
        <v>11</v>
      </c>
      <c r="B10" s="13">
        <v>89778.115999999995</v>
      </c>
      <c r="C10" s="14">
        <v>16504.61</v>
      </c>
      <c r="D10" s="15">
        <v>35337.502999999997</v>
      </c>
      <c r="E10" s="15">
        <v>272111.18300000002</v>
      </c>
      <c r="F10" s="14">
        <f>((E10*100)/D10)-100</f>
        <v>670.03511821421012</v>
      </c>
      <c r="G10" s="16">
        <f>((E10*100)/B10)-100</f>
        <v>203.09299762984557</v>
      </c>
    </row>
    <row r="11" spans="1:7" x14ac:dyDescent="0.25">
      <c r="A11" s="12" t="s">
        <v>12</v>
      </c>
      <c r="B11" s="13">
        <v>76759.785000000003</v>
      </c>
      <c r="C11" s="14">
        <v>34729.82</v>
      </c>
      <c r="D11" s="15">
        <v>35331.533000000003</v>
      </c>
      <c r="E11" s="15">
        <v>161287.345</v>
      </c>
      <c r="F11" s="14">
        <f t="shared" si="0"/>
        <v>356.49687773242101</v>
      </c>
      <c r="G11" s="16">
        <f t="shared" si="1"/>
        <v>110.11958931359695</v>
      </c>
    </row>
    <row r="12" spans="1:7" x14ac:dyDescent="0.25">
      <c r="A12" s="12" t="s">
        <v>13</v>
      </c>
      <c r="B12" s="13">
        <v>373.55900000000003</v>
      </c>
      <c r="C12" s="14">
        <v>129.80000000000001</v>
      </c>
      <c r="D12" s="15">
        <v>198.51</v>
      </c>
      <c r="E12" s="15">
        <v>429.49099999999999</v>
      </c>
      <c r="F12" s="14">
        <f>((E12*100)/D12)-100</f>
        <v>116.3573623495038</v>
      </c>
      <c r="G12" s="16">
        <f>((E12*100)/B12)-100</f>
        <v>14.97273523057936</v>
      </c>
    </row>
    <row r="13" spans="1:7" x14ac:dyDescent="0.25">
      <c r="A13" s="17" t="s">
        <v>14</v>
      </c>
      <c r="B13" s="18">
        <v>35757.705000000002</v>
      </c>
      <c r="C13" s="19">
        <v>23510.82</v>
      </c>
      <c r="D13" s="20">
        <v>26998.353999999999</v>
      </c>
      <c r="E13" s="20">
        <v>56065.696000000004</v>
      </c>
      <c r="F13" s="19">
        <f t="shared" si="0"/>
        <v>107.66338570121721</v>
      </c>
      <c r="G13" s="21">
        <f t="shared" si="1"/>
        <v>56.793328878349456</v>
      </c>
    </row>
    <row r="14" spans="1:7" x14ac:dyDescent="0.25">
      <c r="A14" s="12" t="s">
        <v>9</v>
      </c>
      <c r="B14" s="22">
        <v>18397.174999999999</v>
      </c>
      <c r="C14" s="23">
        <v>12151.593000000001</v>
      </c>
      <c r="D14" s="24">
        <v>13460.833000000001</v>
      </c>
      <c r="E14" s="24">
        <v>23759.100999999999</v>
      </c>
      <c r="F14" s="14">
        <f>((E14*100)/D14)-100</f>
        <v>76.50542875021182</v>
      </c>
      <c r="G14" s="16">
        <f t="shared" si="1"/>
        <v>29.145376939666022</v>
      </c>
    </row>
    <row r="15" spans="1:7" x14ac:dyDescent="0.25">
      <c r="A15" s="12" t="s">
        <v>10</v>
      </c>
      <c r="B15" s="13">
        <v>17360.53</v>
      </c>
      <c r="C15" s="14">
        <v>11359.227000000001</v>
      </c>
      <c r="D15" s="15">
        <v>13537.521000000001</v>
      </c>
      <c r="E15" s="15">
        <v>32306.595000000001</v>
      </c>
      <c r="F15" s="14">
        <f>((E15*100)/D15)-100</f>
        <v>138.64483755925474</v>
      </c>
      <c r="G15" s="16">
        <f t="shared" si="1"/>
        <v>86.092216078656605</v>
      </c>
    </row>
    <row r="16" spans="1:7" x14ac:dyDescent="0.25">
      <c r="A16" s="17" t="s">
        <v>15</v>
      </c>
      <c r="B16" s="18">
        <v>268589.76400000002</v>
      </c>
      <c r="C16" s="19">
        <v>80576.320000000007</v>
      </c>
      <c r="D16" s="20">
        <v>153329.109</v>
      </c>
      <c r="E16" s="20">
        <v>309569.80099999998</v>
      </c>
      <c r="F16" s="19">
        <f t="shared" si="0"/>
        <v>101.89891079325321</v>
      </c>
      <c r="G16" s="21">
        <f t="shared" si="1"/>
        <v>15.257482783297704</v>
      </c>
    </row>
    <row r="17" spans="1:7" x14ac:dyDescent="0.25">
      <c r="A17" s="12" t="s">
        <v>9</v>
      </c>
      <c r="B17" s="13">
        <v>58356.678999999996</v>
      </c>
      <c r="C17" s="14">
        <v>1095.395</v>
      </c>
      <c r="D17" s="15">
        <v>9746.43</v>
      </c>
      <c r="E17" s="15">
        <v>53582.911</v>
      </c>
      <c r="F17" s="14">
        <f t="shared" si="0"/>
        <v>449.76961820892359</v>
      </c>
      <c r="G17" s="16">
        <f t="shared" si="1"/>
        <v>-8.1803284247892236</v>
      </c>
    </row>
    <row r="18" spans="1:7" x14ac:dyDescent="0.25">
      <c r="A18" s="12" t="s">
        <v>10</v>
      </c>
      <c r="B18" s="13">
        <v>154456.264</v>
      </c>
      <c r="C18" s="14">
        <v>44183.504000000001</v>
      </c>
      <c r="D18" s="15">
        <v>114027.333</v>
      </c>
      <c r="E18" s="15">
        <v>198445.503</v>
      </c>
      <c r="F18" s="14">
        <f>((E18*100)/D18)-100</f>
        <v>74.033275863779096</v>
      </c>
      <c r="G18" s="16">
        <f>((E18*100)/B18)-100</f>
        <v>28.480061514371471</v>
      </c>
    </row>
    <row r="19" spans="1:7" x14ac:dyDescent="0.25">
      <c r="A19" s="25" t="s">
        <v>16</v>
      </c>
      <c r="B19" s="26">
        <v>55776.821000000004</v>
      </c>
      <c r="C19" s="27">
        <v>35297.421000000002</v>
      </c>
      <c r="D19" s="28">
        <v>29555.346000000001</v>
      </c>
      <c r="E19" s="28">
        <v>57541.387000000002</v>
      </c>
      <c r="F19" s="27">
        <f t="shared" si="0"/>
        <v>94.690283781485761</v>
      </c>
      <c r="G19" s="29">
        <f t="shared" si="1"/>
        <v>3.1636188086086889</v>
      </c>
    </row>
    <row r="20" spans="1:7" x14ac:dyDescent="0.25">
      <c r="A20" s="12" t="s">
        <v>17</v>
      </c>
      <c r="B20" s="13">
        <v>26836.609</v>
      </c>
      <c r="C20" s="14">
        <v>5557.0379999999996</v>
      </c>
      <c r="D20" s="15">
        <v>3955.2849999999999</v>
      </c>
      <c r="E20" s="15">
        <v>34389.097000000002</v>
      </c>
      <c r="F20" s="14">
        <f t="shared" si="0"/>
        <v>769.44675288885639</v>
      </c>
      <c r="G20" s="16">
        <f t="shared" si="1"/>
        <v>28.142482531977123</v>
      </c>
    </row>
    <row r="21" spans="1:7" x14ac:dyDescent="0.25">
      <c r="A21" s="12" t="s">
        <v>18</v>
      </c>
      <c r="B21" s="13">
        <v>13181.097</v>
      </c>
      <c r="C21" s="14">
        <v>3579.1970000000001</v>
      </c>
      <c r="D21" s="15">
        <v>3371.4319999999998</v>
      </c>
      <c r="E21" s="15">
        <v>2552.1460000000002</v>
      </c>
      <c r="F21" s="14">
        <f t="shared" si="0"/>
        <v>-24.300831219493674</v>
      </c>
      <c r="G21" s="16">
        <f t="shared" si="1"/>
        <v>-80.637833102965558</v>
      </c>
    </row>
    <row r="22" spans="1:7" x14ac:dyDescent="0.25">
      <c r="A22" s="12" t="s">
        <v>19</v>
      </c>
      <c r="B22" s="13">
        <v>162720.17000000001</v>
      </c>
      <c r="C22" s="14">
        <v>36366.326000000001</v>
      </c>
      <c r="D22" s="15">
        <v>42058.936999999998</v>
      </c>
      <c r="E22" s="15">
        <v>184787.18100000001</v>
      </c>
      <c r="F22" s="14">
        <f t="shared" si="0"/>
        <v>339.35295131210762</v>
      </c>
      <c r="G22" s="16">
        <f>((E22*100)/B22)-100</f>
        <v>13.561324942076936</v>
      </c>
    </row>
    <row r="23" spans="1:7" x14ac:dyDescent="0.25">
      <c r="A23" s="12" t="s">
        <v>20</v>
      </c>
      <c r="B23" s="13">
        <v>16369.432000000001</v>
      </c>
      <c r="C23" s="14">
        <v>32248.947</v>
      </c>
      <c r="D23" s="15">
        <v>30605.356</v>
      </c>
      <c r="E23" s="15">
        <v>29303.128000000001</v>
      </c>
      <c r="F23" s="14">
        <f>((E23*100)/D23)-100</f>
        <v>-4.2549023118698415</v>
      </c>
      <c r="G23" s="16">
        <f t="shared" si="1"/>
        <v>79.011269297554122</v>
      </c>
    </row>
    <row r="24" spans="1:7" x14ac:dyDescent="0.25">
      <c r="A24" s="30" t="s">
        <v>21</v>
      </c>
      <c r="B24" s="31">
        <v>61172.277999999998</v>
      </c>
      <c r="C24" s="32">
        <v>2791.828</v>
      </c>
      <c r="D24" s="33">
        <v>6612.9560000000001</v>
      </c>
      <c r="E24" s="33">
        <v>57832.800999999999</v>
      </c>
      <c r="F24" s="32">
        <f t="shared" si="0"/>
        <v>774.53781637137752</v>
      </c>
      <c r="G24" s="34">
        <f>((E24*100)/B24)-100</f>
        <v>-5.4591346099617226</v>
      </c>
    </row>
    <row r="25" spans="1:7" x14ac:dyDescent="0.25">
      <c r="A25" s="12" t="s">
        <v>22</v>
      </c>
      <c r="B25" s="13">
        <v>18225.285</v>
      </c>
      <c r="C25" s="14">
        <v>1914.905</v>
      </c>
      <c r="D25" s="15">
        <v>1907.732</v>
      </c>
      <c r="E25" s="15">
        <v>8020.6760000000004</v>
      </c>
      <c r="F25" s="14">
        <f>((E25*100)/D25)-100</f>
        <v>320.42991363566796</v>
      </c>
      <c r="G25" s="16">
        <f>((E25*100)/B25)-100</f>
        <v>-55.99149203976782</v>
      </c>
    </row>
    <row r="26" spans="1:7" x14ac:dyDescent="0.25">
      <c r="A26" s="30" t="s">
        <v>23</v>
      </c>
      <c r="B26" s="31">
        <v>470009.97899999999</v>
      </c>
      <c r="C26" s="32">
        <v>36745.141000000003</v>
      </c>
      <c r="D26" s="33">
        <v>577242.72199999995</v>
      </c>
      <c r="E26" s="33">
        <v>550939.08400000003</v>
      </c>
      <c r="F26" s="32">
        <f>((E26*100)/D26)-100</f>
        <v>-4.5567725668094141</v>
      </c>
      <c r="G26" s="34">
        <f t="shared" si="1"/>
        <v>17.218592926938697</v>
      </c>
    </row>
    <row r="27" spans="1:7" x14ac:dyDescent="0.25">
      <c r="A27" s="12" t="s">
        <v>24</v>
      </c>
      <c r="B27" s="26">
        <v>1997.5239999999999</v>
      </c>
      <c r="C27" s="27">
        <v>905.86699999999996</v>
      </c>
      <c r="D27" s="28">
        <v>782.01300000000003</v>
      </c>
      <c r="E27" s="28">
        <v>746.10599999999999</v>
      </c>
      <c r="F27" s="14">
        <f>((E27*100)/D27)-100</f>
        <v>-4.5916116483997058</v>
      </c>
      <c r="G27" s="16">
        <f>((E27*100)/B27)-100</f>
        <v>-62.648458791984474</v>
      </c>
    </row>
    <row r="28" spans="1:7" x14ac:dyDescent="0.25">
      <c r="A28" s="35" t="s">
        <v>25</v>
      </c>
      <c r="B28" s="36">
        <v>3129788.5929999999</v>
      </c>
      <c r="C28" s="37">
        <v>860996.48699999996</v>
      </c>
      <c r="D28" s="37">
        <v>1557790.8759999999</v>
      </c>
      <c r="E28" s="37">
        <v>3442322.9299999997</v>
      </c>
      <c r="F28" s="38">
        <f t="shared" si="0"/>
        <v>120.97464961657667</v>
      </c>
      <c r="G28" s="39">
        <f>((E28*100)/B28)-100</f>
        <v>9.9857970502865925</v>
      </c>
    </row>
    <row r="29" spans="1:7" x14ac:dyDescent="0.25">
      <c r="A29" s="40" t="s">
        <v>26</v>
      </c>
      <c r="C29" s="41"/>
    </row>
    <row r="30" spans="1:7" x14ac:dyDescent="0.25">
      <c r="A30" s="40" t="s">
        <v>27</v>
      </c>
    </row>
    <row r="31" spans="1:7" x14ac:dyDescent="0.25">
      <c r="A31" s="40" t="s">
        <v>28</v>
      </c>
    </row>
    <row r="32" spans="1:7" x14ac:dyDescent="0.25">
      <c r="E32" s="40" t="s">
        <v>29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2020-09-22T07:05:37Z</dcterms:created>
  <dcterms:modified xsi:type="dcterms:W3CDTF">2020-09-23T05:42:39Z</dcterms:modified>
</cp:coreProperties>
</file>