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kiekis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<sst xmlns="http://schemas.openxmlformats.org/spreadsheetml/2006/main" count="43" uniqueCount="40">
  <si>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Matavimo 
vnt.</t>
  </si>
  <si>
    <t>sausis</t>
  </si>
  <si>
    <t>Natūralaus riebumo pienas</t>
  </si>
  <si>
    <t>Iš ūkininkų ir šeimos ūkių, netaikant nuoskaitų</t>
  </si>
  <si>
    <t>t</t>
  </si>
  <si>
    <t>Iš žemės ūkio bendrovių ir įmonių, netaikant nuoskaitų</t>
  </si>
  <si>
    <t>Supirkta iš viso netaikant nuoskaitų</t>
  </si>
  <si>
    <t>Supirkta iš viso taikant nuoskaitas</t>
  </si>
  <si>
    <t>Bendras kiekis</t>
  </si>
  <si>
    <r>
      <t>Vidutinis supirkto pieno riebumas</t>
    </r>
    <r>
      <rPr>
        <b/>
        <vertAlign val="superscript"/>
        <sz val="10"/>
        <rFont val="Times New Roman"/>
        <family val="1"/>
      </rPr>
      <t>1)</t>
    </r>
  </si>
  <si>
    <t>%</t>
  </si>
  <si>
    <r>
      <t>Vidutinis supirkto pieno baltymingumas</t>
    </r>
    <r>
      <rPr>
        <b/>
        <vertAlign val="superscript"/>
        <sz val="10"/>
        <rFont val="Times New Roman"/>
        <family val="1"/>
      </rPr>
      <t>2)</t>
    </r>
  </si>
  <si>
    <t>Iš ūkininkų ir šeimos ūkių</t>
  </si>
  <si>
    <t>Iš žemės ūkio bendrovių ir įmonių</t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</si>
  <si>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</si>
  <si>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svertinis;</t>
    </r>
  </si>
  <si>
    <t>© VĮ Žemės ūkio informacijos ir kaimo verslo centras (ŽŪIKVC)</t>
  </si>
  <si>
    <t>Naudojant VĮ Žemės ūkio informacijos ir kaimo verslo centro informaciją, būtina nurodyti informacijos šaltinį.</t>
  </si>
  <si>
    <t>Šaltinis: ŽŪIKVC (LŽŪMPRIS)</t>
  </si>
  <si>
    <t>Pokytis, proc.</t>
  </si>
  <si>
    <t>mėnesio**</t>
  </si>
  <si>
    <t>metų***</t>
  </si>
  <si>
    <r>
      <rPr>
        <vertAlign val="superscript"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 vasario mėn. 12 d. įsakymu Nr. 67.</t>
    </r>
  </si>
  <si>
    <t>vasaris</t>
  </si>
  <si>
    <t>kovas</t>
  </si>
  <si>
    <t>balandis</t>
  </si>
  <si>
    <t>Žalio pieno supirkimas* iš Lietuvos pieno gamintojų pagal tiekėjus</t>
  </si>
  <si>
    <t>gegužė</t>
  </si>
  <si>
    <t xml:space="preserve">*Į supirkimo kiekių apskaičiavimą įtrauktas ir Lietuvos pieno perdirbimo įmonėse gauto (primelžto) žalio pieno, skirto perdirbti įmonių viduje, kiekis. </t>
  </si>
  <si>
    <t>birželis</t>
  </si>
  <si>
    <t>liepa</t>
  </si>
  <si>
    <t>rugpjūtis</t>
  </si>
  <si>
    <t>rugsėjis</t>
  </si>
  <si>
    <t>spalis</t>
  </si>
  <si>
    <t>lapkritis</t>
  </si>
  <si>
    <t>Žalio pieno supirkimo kiekių* Lietuvoje iš šalies pieno gamintojų suvestinė ataskaita (2020 m. gruodžio mėn.)</t>
  </si>
  <si>
    <t>gruodis</t>
  </si>
  <si>
    <t>** lyginant 2020 m. gruodžio mėn. su lapkričio mėn.; *** lyginant 2020 m. gruodžio mėn. su 2019 m. gruodžio mėn.</t>
  </si>
  <si>
    <r>
      <t>Bazinių rodiklių pienas</t>
    </r>
    <r>
      <rPr>
        <b/>
        <vertAlign val="superscript"/>
        <sz val="10"/>
        <rFont val="Times New Roman"/>
        <family val="1"/>
      </rPr>
      <t>3)</t>
    </r>
  </si>
  <si>
    <t>Atnaujinta: 2021.02.23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</si>
</sst>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2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5"/>
      <name val="Times New Roman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9"/>
      <color indexed="30"/>
      <name val="Times New Roman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12"/>
      <color indexed="17"/>
      <name val="Times New Roman"/>
      <family val="1"/>
    </font>
    <font>
      <b/>
      <sz val="9"/>
      <color indexed="17"/>
      <name val="Times New Roman"/>
      <family val="1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Times New Roman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Times New Roman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12"/>
      <color rgb="FF008000"/>
      <name val="Times New Roman"/>
      <family val="1"/>
    </font>
    <font>
      <b/>
      <sz val="9"/>
      <color rgb="FF008000"/>
      <name val="Times New Roman"/>
      <family val="1"/>
    </font>
    <font>
      <sz val="9"/>
      <color theme="1"/>
      <name val="Arial"/>
      <family val="2"/>
    </font>
    <font>
      <b/>
      <sz val="11"/>
      <color theme="0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/>
      <bottom style="medium">
        <color theme="0"/>
      </bottom>
    </border>
    <border>
      <left>
        <color indexed="63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/>
    </border>
    <border>
      <left/>
      <right/>
      <top style="medium">
        <color theme="0"/>
      </top>
      <bottom style="medium">
        <color theme="9" tint="-0.4999699890613556"/>
      </bottom>
    </border>
    <border>
      <left style="medium">
        <color theme="0"/>
      </left>
      <right style="medium">
        <color theme="0"/>
      </right>
      <top/>
      <bottom style="medium">
        <color theme="9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 tint="-0.4999699890613556"/>
      </bottom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9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48" applyFont="1">
      <alignment/>
      <protection/>
    </xf>
    <xf numFmtId="0" fontId="55" fillId="0" borderId="0" xfId="0" applyFont="1" applyAlignment="1">
      <alignment vertical="center"/>
    </xf>
    <xf numFmtId="4" fontId="56" fillId="0" borderId="0" xfId="48" applyNumberFormat="1" applyFont="1" applyAlignment="1">
      <alignment vertical="center"/>
      <protection/>
    </xf>
    <xf numFmtId="0" fontId="57" fillId="0" borderId="0" xfId="48" applyNumberFormat="1" applyFont="1" applyAlignment="1">
      <alignment horizontal="left" vertical="center"/>
      <protection/>
    </xf>
    <xf numFmtId="0" fontId="58" fillId="0" borderId="0" xfId="0" applyFont="1" applyAlignment="1">
      <alignment/>
    </xf>
    <xf numFmtId="1" fontId="59" fillId="33" borderId="10" xfId="49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48" applyFont="1" applyAlignment="1">
      <alignment horizontal="left"/>
      <protection/>
    </xf>
    <xf numFmtId="0" fontId="2" fillId="0" borderId="0" xfId="48" applyFont="1" applyFill="1">
      <alignment/>
      <protection/>
    </xf>
    <xf numFmtId="1" fontId="59" fillId="33" borderId="11" xfId="0" applyNumberFormat="1" applyFont="1" applyFill="1" applyBorder="1" applyAlignment="1" quotePrefix="1">
      <alignment horizontal="center" vertical="center" wrapText="1"/>
    </xf>
    <xf numFmtId="0" fontId="4" fillId="0" borderId="0" xfId="48" applyFont="1">
      <alignment/>
      <protection/>
    </xf>
    <xf numFmtId="0" fontId="3" fillId="0" borderId="0" xfId="48" applyFont="1" applyAlignment="1">
      <alignment/>
      <protection/>
    </xf>
    <xf numFmtId="0" fontId="56" fillId="0" borderId="0" xfId="48" applyFont="1" applyAlignment="1">
      <alignment/>
      <protection/>
    </xf>
    <xf numFmtId="0" fontId="4" fillId="0" borderId="0" xfId="48" applyFont="1" applyAlignment="1">
      <alignment vertical="center"/>
      <protection/>
    </xf>
    <xf numFmtId="1" fontId="59" fillId="33" borderId="12" xfId="49" applyNumberFormat="1" applyFont="1" applyFill="1" applyBorder="1" applyAlignment="1">
      <alignment horizontal="center" vertical="center" wrapText="1"/>
      <protection/>
    </xf>
    <xf numFmtId="0" fontId="60" fillId="0" borderId="0" xfId="48" applyFont="1">
      <alignment/>
      <protection/>
    </xf>
    <xf numFmtId="0" fontId="4" fillId="34" borderId="13" xfId="49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left"/>
    </xf>
    <xf numFmtId="0" fontId="2" fillId="0" borderId="0" xfId="48" applyFont="1" applyFill="1" applyAlignment="1">
      <alignment horizontal="left"/>
      <protection/>
    </xf>
    <xf numFmtId="0" fontId="56" fillId="0" borderId="0" xfId="48" applyFont="1" applyAlignment="1">
      <alignment horizontal="center" vertical="center"/>
      <protection/>
    </xf>
    <xf numFmtId="0" fontId="59" fillId="33" borderId="12" xfId="50" applyFont="1" applyFill="1" applyBorder="1" applyAlignment="1">
      <alignment horizontal="center" vertical="center" wrapText="1"/>
      <protection/>
    </xf>
    <xf numFmtId="0" fontId="59" fillId="33" borderId="14" xfId="50" applyFont="1" applyFill="1" applyBorder="1" applyAlignment="1">
      <alignment horizontal="center" vertical="center" wrapText="1"/>
      <protection/>
    </xf>
    <xf numFmtId="0" fontId="59" fillId="33" borderId="15" xfId="50" applyFont="1" applyFill="1" applyBorder="1" applyAlignment="1">
      <alignment horizontal="center" vertical="center" wrapText="1"/>
      <protection/>
    </xf>
    <xf numFmtId="0" fontId="59" fillId="33" borderId="0" xfId="48" applyNumberFormat="1" applyFont="1" applyFill="1" applyBorder="1" applyAlignment="1">
      <alignment horizontal="center" vertical="center" wrapText="1"/>
      <protection/>
    </xf>
    <xf numFmtId="0" fontId="59" fillId="33" borderId="14" xfId="48" applyNumberFormat="1" applyFont="1" applyFill="1" applyBorder="1" applyAlignment="1">
      <alignment horizontal="center" vertical="center" wrapText="1"/>
      <protection/>
    </xf>
    <xf numFmtId="0" fontId="59" fillId="33" borderId="16" xfId="48" applyNumberFormat="1" applyFont="1" applyFill="1" applyBorder="1" applyAlignment="1">
      <alignment horizontal="center" vertical="center" wrapText="1"/>
      <protection/>
    </xf>
    <xf numFmtId="0" fontId="59" fillId="33" borderId="17" xfId="48" applyNumberFormat="1" applyFont="1" applyFill="1" applyBorder="1" applyAlignment="1">
      <alignment horizontal="center" vertical="center" wrapText="1"/>
      <protection/>
    </xf>
    <xf numFmtId="0" fontId="4" fillId="35" borderId="13" xfId="49" applyFont="1" applyFill="1" applyBorder="1" applyAlignment="1">
      <alignment horizontal="center" vertical="center"/>
      <protection/>
    </xf>
    <xf numFmtId="0" fontId="4" fillId="35" borderId="18" xfId="49" applyFont="1" applyFill="1" applyBorder="1" applyAlignment="1">
      <alignment horizontal="center" vertical="center"/>
      <protection/>
    </xf>
    <xf numFmtId="0" fontId="2" fillId="34" borderId="13" xfId="49" applyFont="1" applyFill="1" applyBorder="1" applyAlignment="1">
      <alignment horizontal="left" vertical="center"/>
      <protection/>
    </xf>
    <xf numFmtId="0" fontId="4" fillId="34" borderId="19" xfId="49" applyFont="1" applyFill="1" applyBorder="1" applyAlignment="1">
      <alignment horizontal="center" vertical="center"/>
      <protection/>
    </xf>
    <xf numFmtId="4" fontId="2" fillId="34" borderId="10" xfId="49" applyNumberFormat="1" applyFont="1" applyFill="1" applyBorder="1" applyAlignment="1">
      <alignment horizontal="right" vertical="center"/>
      <protection/>
    </xf>
    <xf numFmtId="4" fontId="2" fillId="34" borderId="11" xfId="48" applyNumberFormat="1" applyFont="1" applyFill="1" applyBorder="1" applyAlignment="1">
      <alignment horizontal="right" vertical="center"/>
      <protection/>
    </xf>
    <xf numFmtId="0" fontId="4" fillId="34" borderId="16" xfId="49" applyFont="1" applyFill="1" applyBorder="1" applyAlignment="1">
      <alignment horizontal="center" vertical="center"/>
      <protection/>
    </xf>
    <xf numFmtId="0" fontId="4" fillId="34" borderId="13" xfId="49" applyFont="1" applyFill="1" applyBorder="1" applyAlignment="1">
      <alignment horizontal="left" vertical="center"/>
      <protection/>
    </xf>
    <xf numFmtId="4" fontId="4" fillId="34" borderId="10" xfId="49" applyNumberFormat="1" applyFont="1" applyFill="1" applyBorder="1" applyAlignment="1">
      <alignment horizontal="right" vertical="center"/>
      <protection/>
    </xf>
    <xf numFmtId="4" fontId="4" fillId="34" borderId="11" xfId="48" applyNumberFormat="1" applyFont="1" applyFill="1" applyBorder="1" applyAlignment="1">
      <alignment horizontal="right" vertical="center"/>
      <protection/>
    </xf>
    <xf numFmtId="0" fontId="4" fillId="34" borderId="20" xfId="49" applyFont="1" applyFill="1" applyBorder="1" applyAlignment="1">
      <alignment vertical="center"/>
      <protection/>
    </xf>
    <xf numFmtId="0" fontId="4" fillId="34" borderId="21" xfId="49" applyFont="1" applyFill="1" applyBorder="1" applyAlignment="1">
      <alignment vertical="center"/>
      <protection/>
    </xf>
    <xf numFmtId="0" fontId="4" fillId="34" borderId="17" xfId="49" applyFont="1" applyFill="1" applyBorder="1" applyAlignment="1">
      <alignment horizontal="center" vertical="center"/>
      <protection/>
    </xf>
    <xf numFmtId="0" fontId="2" fillId="34" borderId="18" xfId="49" applyFont="1" applyFill="1" applyBorder="1" applyAlignment="1">
      <alignment horizontal="left" vertical="center"/>
      <protection/>
    </xf>
    <xf numFmtId="4" fontId="2" fillId="34" borderId="19" xfId="49" applyNumberFormat="1" applyFont="1" applyFill="1" applyBorder="1" applyAlignment="1">
      <alignment horizontal="right" vertical="center"/>
      <protection/>
    </xf>
    <xf numFmtId="4" fontId="2" fillId="34" borderId="22" xfId="48" applyNumberFormat="1" applyFont="1" applyFill="1" applyBorder="1" applyAlignment="1">
      <alignment horizontal="right" vertical="center"/>
      <protection/>
    </xf>
    <xf numFmtId="0" fontId="4" fillId="34" borderId="23" xfId="49" applyFont="1" applyFill="1" applyBorder="1" applyAlignment="1">
      <alignment horizontal="left" vertical="center"/>
      <protection/>
    </xf>
    <xf numFmtId="0" fontId="4" fillId="34" borderId="24" xfId="49" applyFont="1" applyFill="1" applyBorder="1" applyAlignment="1">
      <alignment horizontal="center" vertical="center"/>
      <protection/>
    </xf>
    <xf numFmtId="4" fontId="4" fillId="34" borderId="25" xfId="49" applyNumberFormat="1" applyFont="1" applyFill="1" applyBorder="1" applyAlignment="1">
      <alignment horizontal="right" vertical="center"/>
      <protection/>
    </xf>
    <xf numFmtId="4" fontId="61" fillId="34" borderId="26" xfId="48" applyNumberFormat="1" applyFont="1" applyFill="1" applyBorder="1" applyAlignment="1">
      <alignment horizontal="right" vertical="center"/>
      <protection/>
    </xf>
    <xf numFmtId="4" fontId="4" fillId="34" borderId="26" xfId="48" applyNumberFormat="1" applyFont="1" applyFill="1" applyBorder="1" applyAlignment="1">
      <alignment horizontal="right" vertical="center"/>
      <protection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2 2" xfId="49"/>
    <cellStyle name="Normal_Sheet1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2</xdr:col>
      <xdr:colOff>419100</xdr:colOff>
      <xdr:row>4</xdr:row>
      <xdr:rowOff>142875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3350"/>
          <a:ext cx="3143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30</xdr:row>
      <xdr:rowOff>180975</xdr:rowOff>
    </xdr:from>
    <xdr:to>
      <xdr:col>18</xdr:col>
      <xdr:colOff>19050</xdr:colOff>
      <xdr:row>56</xdr:row>
      <xdr:rowOff>76200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7191375"/>
          <a:ext cx="60293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61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B11" sqref="B11:B12"/>
    </sheetView>
  </sheetViews>
  <sheetFormatPr defaultColWidth="9.33203125" defaultRowHeight="12"/>
  <cols>
    <col min="1" max="1" width="5.5" style="1" customWidth="1"/>
    <col min="2" max="2" width="49.83203125" style="1" customWidth="1"/>
    <col min="3" max="3" width="12.66015625" style="1" customWidth="1"/>
    <col min="4" max="16" width="11.66015625" style="1" customWidth="1"/>
    <col min="17" max="18" width="12.83203125" style="1" customWidth="1"/>
    <col min="19" max="16384" width="9.33203125" style="1" customWidth="1"/>
  </cols>
  <sheetData>
    <row r="1" ht="12.75"/>
    <row r="2" ht="12.75"/>
    <row r="3" ht="12.75"/>
    <row r="4" ht="19.5">
      <c r="D4" s="2"/>
    </row>
    <row r="5" ht="15.75">
      <c r="D5" s="3"/>
    </row>
    <row r="6" ht="15.75">
      <c r="D6" s="3"/>
    </row>
    <row r="7" spans="2:19" ht="19.5" customHeight="1">
      <c r="B7" s="21" t="s">
        <v>35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4"/>
    </row>
    <row r="8" spans="2:19" ht="12.7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4" ht="12.75">
      <c r="B9" s="4" t="s">
        <v>39</v>
      </c>
      <c r="C9" s="4"/>
      <c r="D9" s="5"/>
    </row>
    <row r="10" spans="2:4" ht="12.75">
      <c r="B10" s="4"/>
      <c r="C10" s="4"/>
      <c r="D10" s="5"/>
    </row>
    <row r="11" spans="2:18" ht="24" customHeight="1" thickBot="1">
      <c r="B11" s="25" t="s">
        <v>26</v>
      </c>
      <c r="C11" s="27" t="s">
        <v>0</v>
      </c>
      <c r="D11" s="16">
        <v>2019</v>
      </c>
      <c r="E11" s="22">
        <v>2020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2" t="s">
        <v>19</v>
      </c>
      <c r="R11" s="23"/>
    </row>
    <row r="12" spans="2:18" ht="24" customHeight="1" thickBot="1">
      <c r="B12" s="26"/>
      <c r="C12" s="28"/>
      <c r="D12" s="6" t="s">
        <v>36</v>
      </c>
      <c r="E12" s="11" t="s">
        <v>1</v>
      </c>
      <c r="F12" s="11" t="s">
        <v>23</v>
      </c>
      <c r="G12" s="11" t="s">
        <v>24</v>
      </c>
      <c r="H12" s="11" t="s">
        <v>25</v>
      </c>
      <c r="I12" s="11" t="s">
        <v>27</v>
      </c>
      <c r="J12" s="11" t="s">
        <v>29</v>
      </c>
      <c r="K12" s="11" t="s">
        <v>30</v>
      </c>
      <c r="L12" s="11" t="s">
        <v>31</v>
      </c>
      <c r="M12" s="11" t="s">
        <v>32</v>
      </c>
      <c r="N12" s="11" t="s">
        <v>33</v>
      </c>
      <c r="O12" s="11" t="s">
        <v>34</v>
      </c>
      <c r="P12" s="11" t="s">
        <v>36</v>
      </c>
      <c r="Q12" s="11" t="s">
        <v>20</v>
      </c>
      <c r="R12" s="11" t="s">
        <v>21</v>
      </c>
    </row>
    <row r="13" spans="2:18" ht="22.5" customHeight="1" thickBot="1">
      <c r="B13" s="30" t="s">
        <v>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2:18" ht="22.5" customHeight="1" thickBot="1">
      <c r="B14" s="31" t="s">
        <v>3</v>
      </c>
      <c r="C14" s="32" t="s">
        <v>4</v>
      </c>
      <c r="D14" s="33">
        <v>68158.73</v>
      </c>
      <c r="E14" s="34">
        <v>66841.05</v>
      </c>
      <c r="F14" s="34">
        <v>60236.95</v>
      </c>
      <c r="G14" s="34">
        <v>63988.92</v>
      </c>
      <c r="H14" s="34">
        <v>66008.69</v>
      </c>
      <c r="I14" s="34">
        <v>80984.66</v>
      </c>
      <c r="J14" s="34">
        <v>88630.36</v>
      </c>
      <c r="K14" s="34">
        <v>94096.92</v>
      </c>
      <c r="L14" s="34">
        <v>94535.42</v>
      </c>
      <c r="M14" s="34">
        <v>86672.41</v>
      </c>
      <c r="N14" s="34">
        <v>81227.37</v>
      </c>
      <c r="O14" s="34">
        <v>67599.81</v>
      </c>
      <c r="P14" s="34">
        <v>67455.56</v>
      </c>
      <c r="Q14" s="34">
        <v>-0.21338817372416052</v>
      </c>
      <c r="R14" s="34">
        <v>-1.0316653493983807</v>
      </c>
    </row>
    <row r="15" spans="2:18" ht="26.25" customHeight="1" thickBot="1">
      <c r="B15" s="31" t="s">
        <v>5</v>
      </c>
      <c r="C15" s="35"/>
      <c r="D15" s="33">
        <v>34038.34</v>
      </c>
      <c r="E15" s="34">
        <v>35027.38</v>
      </c>
      <c r="F15" s="34">
        <v>33980.34</v>
      </c>
      <c r="G15" s="34">
        <v>33771.07</v>
      </c>
      <c r="H15" s="34">
        <v>32675.34</v>
      </c>
      <c r="I15" s="34">
        <v>34200.21</v>
      </c>
      <c r="J15" s="34">
        <v>33374.14</v>
      </c>
      <c r="K15" s="34">
        <v>34727.22</v>
      </c>
      <c r="L15" s="34">
        <v>34064.6</v>
      </c>
      <c r="M15" s="34">
        <v>31898.34</v>
      </c>
      <c r="N15" s="34">
        <v>32757.05</v>
      </c>
      <c r="O15" s="34">
        <v>32858.42</v>
      </c>
      <c r="P15" s="34">
        <v>34939.92</v>
      </c>
      <c r="Q15" s="34">
        <v>6.334753770875157</v>
      </c>
      <c r="R15" s="34">
        <v>2.648719062092919</v>
      </c>
    </row>
    <row r="16" spans="2:18" ht="22.5" customHeight="1" thickBot="1">
      <c r="B16" s="36" t="s">
        <v>6</v>
      </c>
      <c r="C16" s="35"/>
      <c r="D16" s="37">
        <v>102197.07</v>
      </c>
      <c r="E16" s="38">
        <v>101868.43</v>
      </c>
      <c r="F16" s="38">
        <v>94217.29</v>
      </c>
      <c r="G16" s="38">
        <v>97759.99</v>
      </c>
      <c r="H16" s="38">
        <v>98684.03</v>
      </c>
      <c r="I16" s="38">
        <v>115184.87</v>
      </c>
      <c r="J16" s="38">
        <v>122004.5</v>
      </c>
      <c r="K16" s="38">
        <v>128824.14</v>
      </c>
      <c r="L16" s="38">
        <v>128600.03</v>
      </c>
      <c r="M16" s="38">
        <v>118570.75</v>
      </c>
      <c r="N16" s="38">
        <v>113984.42</v>
      </c>
      <c r="O16" s="38">
        <v>100458.23</v>
      </c>
      <c r="P16" s="38">
        <v>102395.48</v>
      </c>
      <c r="Q16" s="38">
        <v>1.9284134311345014</v>
      </c>
      <c r="R16" s="38">
        <v>0.19414450923103121</v>
      </c>
    </row>
    <row r="17" spans="2:18" ht="22.5" customHeight="1" thickBot="1">
      <c r="B17" s="39" t="s">
        <v>7</v>
      </c>
      <c r="C17" s="35"/>
      <c r="D17" s="37">
        <v>1763.43</v>
      </c>
      <c r="E17" s="38">
        <v>2305.26</v>
      </c>
      <c r="F17" s="38">
        <v>1533.56</v>
      </c>
      <c r="G17" s="38">
        <v>2538.34</v>
      </c>
      <c r="H17" s="38">
        <v>2384.52</v>
      </c>
      <c r="I17" s="38">
        <v>2787.93</v>
      </c>
      <c r="J17" s="38">
        <v>2593.24</v>
      </c>
      <c r="K17" s="38">
        <v>3599.46</v>
      </c>
      <c r="L17" s="38">
        <v>4172.14</v>
      </c>
      <c r="M17" s="38">
        <v>3987.67</v>
      </c>
      <c r="N17" s="38">
        <v>3155.23</v>
      </c>
      <c r="O17" s="38">
        <v>1400.44</v>
      </c>
      <c r="P17" s="38">
        <v>1224.93</v>
      </c>
      <c r="Q17" s="38">
        <v>-12.532489788923485</v>
      </c>
      <c r="R17" s="38">
        <v>-30.537078307616405</v>
      </c>
    </row>
    <row r="18" spans="2:18" ht="22.5" customHeight="1" thickBot="1">
      <c r="B18" s="40" t="s">
        <v>8</v>
      </c>
      <c r="C18" s="41"/>
      <c r="D18" s="37">
        <v>103960.49</v>
      </c>
      <c r="E18" s="38">
        <v>104173.69</v>
      </c>
      <c r="F18" s="38">
        <v>95750.85</v>
      </c>
      <c r="G18" s="38">
        <v>100298.33</v>
      </c>
      <c r="H18" s="38">
        <v>101068.55</v>
      </c>
      <c r="I18" s="38">
        <v>117972.8</v>
      </c>
      <c r="J18" s="38">
        <v>124597.74</v>
      </c>
      <c r="K18" s="38">
        <v>132423.6</v>
      </c>
      <c r="L18" s="38">
        <v>132772.17</v>
      </c>
      <c r="M18" s="38">
        <v>122558.42</v>
      </c>
      <c r="N18" s="38">
        <v>117139.65</v>
      </c>
      <c r="O18" s="38">
        <v>101858.67</v>
      </c>
      <c r="P18" s="38">
        <v>103620.41</v>
      </c>
      <c r="Q18" s="38">
        <v>1.7295925815642432</v>
      </c>
      <c r="R18" s="38">
        <v>-0.3271242757705406</v>
      </c>
    </row>
    <row r="19" spans="2:18" ht="22.5" customHeight="1" thickBot="1">
      <c r="B19" s="18" t="s">
        <v>9</v>
      </c>
      <c r="C19" s="32" t="s">
        <v>10</v>
      </c>
      <c r="D19" s="37">
        <v>4.33</v>
      </c>
      <c r="E19" s="38">
        <v>4.27</v>
      </c>
      <c r="F19" s="38">
        <v>4.25</v>
      </c>
      <c r="G19" s="38">
        <v>4.28</v>
      </c>
      <c r="H19" s="38">
        <v>4.25</v>
      </c>
      <c r="I19" s="38">
        <v>4.13</v>
      </c>
      <c r="J19" s="38">
        <v>3.98</v>
      </c>
      <c r="K19" s="38">
        <v>3.94</v>
      </c>
      <c r="L19" s="38">
        <v>3.94</v>
      </c>
      <c r="M19" s="38">
        <v>4.11</v>
      </c>
      <c r="N19" s="38">
        <v>4.27</v>
      </c>
      <c r="O19" s="38">
        <v>4.38</v>
      </c>
      <c r="P19" s="38">
        <v>4.38</v>
      </c>
      <c r="Q19" s="38">
        <v>0</v>
      </c>
      <c r="R19" s="38">
        <v>1.1547344110854452</v>
      </c>
    </row>
    <row r="20" spans="2:18" ht="22.5" customHeight="1" thickBot="1">
      <c r="B20" s="18" t="s">
        <v>11</v>
      </c>
      <c r="C20" s="41"/>
      <c r="D20" s="37">
        <v>3.44</v>
      </c>
      <c r="E20" s="38">
        <v>3.41</v>
      </c>
      <c r="F20" s="38">
        <v>3.4</v>
      </c>
      <c r="G20" s="38">
        <v>3.41</v>
      </c>
      <c r="H20" s="38">
        <v>3.36</v>
      </c>
      <c r="I20" s="38">
        <v>3.35</v>
      </c>
      <c r="J20" s="38">
        <v>3.29</v>
      </c>
      <c r="K20" s="38">
        <v>3.26</v>
      </c>
      <c r="L20" s="38">
        <v>3.29</v>
      </c>
      <c r="M20" s="38">
        <v>3.43</v>
      </c>
      <c r="N20" s="38">
        <v>3.52</v>
      </c>
      <c r="O20" s="38">
        <v>3.5</v>
      </c>
      <c r="P20" s="38">
        <v>3.46</v>
      </c>
      <c r="Q20" s="38">
        <v>-1.1428571428571455</v>
      </c>
      <c r="R20" s="38">
        <v>0.5813953488372103</v>
      </c>
    </row>
    <row r="21" spans="2:18" ht="22.5" customHeight="1" thickBot="1">
      <c r="B21" s="29" t="s">
        <v>38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2:18" ht="22.5" customHeight="1" thickBot="1">
      <c r="B22" s="31" t="s">
        <v>12</v>
      </c>
      <c r="C22" s="32" t="s">
        <v>4</v>
      </c>
      <c r="D22" s="33">
        <v>89255.74</v>
      </c>
      <c r="E22" s="34">
        <v>86310.64</v>
      </c>
      <c r="F22" s="34">
        <v>77172.69</v>
      </c>
      <c r="G22" s="34">
        <v>82348.35</v>
      </c>
      <c r="H22" s="34">
        <v>82878.7</v>
      </c>
      <c r="I22" s="34">
        <v>99834.83</v>
      </c>
      <c r="J22" s="34">
        <v>105900.91</v>
      </c>
      <c r="K22" s="34">
        <v>111505.8</v>
      </c>
      <c r="L22" s="34">
        <v>113301.56</v>
      </c>
      <c r="M22" s="34">
        <v>110720.58</v>
      </c>
      <c r="N22" s="34">
        <v>107946.32</v>
      </c>
      <c r="O22" s="34">
        <v>89996.27</v>
      </c>
      <c r="P22" s="34">
        <v>88704.32</v>
      </c>
      <c r="Q22" s="34">
        <v>-1.435559495965777</v>
      </c>
      <c r="R22" s="34">
        <v>-0.6177978021357444</v>
      </c>
    </row>
    <row r="23" spans="2:18" ht="22.5" customHeight="1" thickBot="1">
      <c r="B23" s="42" t="s">
        <v>13</v>
      </c>
      <c r="C23" s="35"/>
      <c r="D23" s="43">
        <v>43997.31</v>
      </c>
      <c r="E23" s="44">
        <v>45415.7</v>
      </c>
      <c r="F23" s="44">
        <v>43348.5</v>
      </c>
      <c r="G23" s="44">
        <v>44487.65</v>
      </c>
      <c r="H23" s="44">
        <v>43110.65</v>
      </c>
      <c r="I23" s="44">
        <v>44287.69</v>
      </c>
      <c r="J23" s="44">
        <v>41253.18</v>
      </c>
      <c r="K23" s="44">
        <v>42817.78</v>
      </c>
      <c r="L23" s="44">
        <v>42548.01</v>
      </c>
      <c r="M23" s="44">
        <v>41378.72</v>
      </c>
      <c r="N23" s="44">
        <v>43665.15</v>
      </c>
      <c r="O23" s="44">
        <v>43140.11</v>
      </c>
      <c r="P23" s="44">
        <v>45527.85</v>
      </c>
      <c r="Q23" s="34">
        <v>5.534849123008723</v>
      </c>
      <c r="R23" s="34">
        <v>3.478712675843143</v>
      </c>
    </row>
    <row r="24" spans="2:18" ht="22.5" customHeight="1" thickBot="1">
      <c r="B24" s="45" t="s">
        <v>8</v>
      </c>
      <c r="C24" s="46"/>
      <c r="D24" s="47">
        <v>133253.05</v>
      </c>
      <c r="E24" s="48">
        <v>131726.34</v>
      </c>
      <c r="F24" s="48">
        <v>120521.18</v>
      </c>
      <c r="G24" s="48">
        <v>126836</v>
      </c>
      <c r="H24" s="48">
        <v>125989.34</v>
      </c>
      <c r="I24" s="48">
        <v>144122.52</v>
      </c>
      <c r="J24" s="48">
        <v>147154.09</v>
      </c>
      <c r="K24" s="48">
        <v>154323.58</v>
      </c>
      <c r="L24" s="48">
        <v>155849.57</v>
      </c>
      <c r="M24" s="48">
        <v>152099.3</v>
      </c>
      <c r="N24" s="48">
        <v>151611.47</v>
      </c>
      <c r="O24" s="48">
        <v>133136.38</v>
      </c>
      <c r="P24" s="48">
        <v>134232.17</v>
      </c>
      <c r="Q24" s="49">
        <v>0.8230582805391018</v>
      </c>
      <c r="R24" s="49">
        <v>0.734782430871217</v>
      </c>
    </row>
    <row r="25" spans="2:4" ht="8.25" customHeight="1">
      <c r="B25" s="7"/>
      <c r="C25" s="7"/>
      <c r="D25" s="8"/>
    </row>
    <row r="26" spans="2:4" ht="15" customHeight="1">
      <c r="B26" s="9" t="s">
        <v>14</v>
      </c>
      <c r="C26" s="9"/>
      <c r="D26" s="9"/>
    </row>
    <row r="27" spans="2:4" ht="15" customHeight="1">
      <c r="B27" s="9" t="s">
        <v>15</v>
      </c>
      <c r="C27" s="9"/>
      <c r="D27" s="9"/>
    </row>
    <row r="28" spans="2:18" ht="15" customHeight="1">
      <c r="B28" s="19" t="s">
        <v>22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2:3" ht="15" customHeight="1">
      <c r="B29" s="20" t="s">
        <v>28</v>
      </c>
      <c r="C29" s="10"/>
    </row>
    <row r="30" spans="2:3" ht="15" customHeight="1">
      <c r="B30" s="20" t="s">
        <v>37</v>
      </c>
      <c r="C30" s="10"/>
    </row>
    <row r="31" spans="2:3" ht="21" customHeight="1">
      <c r="B31" s="10"/>
      <c r="C31" s="10"/>
    </row>
    <row r="32" ht="12.75">
      <c r="Q32" s="17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5:19" ht="12.75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2"/>
    </row>
    <row r="58" spans="2:19" ht="12.75">
      <c r="B58" s="12" t="s">
        <v>18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2"/>
    </row>
    <row r="60" ht="12.75">
      <c r="B60" s="12" t="s">
        <v>16</v>
      </c>
    </row>
    <row r="61" ht="12.75">
      <c r="B61" s="12" t="s">
        <v>17</v>
      </c>
    </row>
  </sheetData>
  <sheetProtection password="D6AE" sheet="1"/>
  <mergeCells count="10">
    <mergeCell ref="B7:R7"/>
    <mergeCell ref="C14:C18"/>
    <mergeCell ref="C19:C20"/>
    <mergeCell ref="C22:C24"/>
    <mergeCell ref="E11:P11"/>
    <mergeCell ref="Q11:R11"/>
    <mergeCell ref="B13:R13"/>
    <mergeCell ref="B11:B12"/>
    <mergeCell ref="C11:C12"/>
    <mergeCell ref="B21:R21"/>
  </mergeCells>
  <conditionalFormatting sqref="Q14:R20 Q22:R24">
    <cfRule type="iconSet" priority="1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2018-10-19T06:35:20Z</dcterms:created>
  <dcterms:modified xsi:type="dcterms:W3CDTF">2021-02-23T09:52:45Z</dcterms:modified>
  <cp:category/>
  <cp:version/>
  <cp:contentType/>
  <cp:contentStatus/>
</cp:coreProperties>
</file>