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S:\Paulius\Internetui\PS-2\2022\"/>
    </mc:Choice>
  </mc:AlternateContent>
  <xr:revisionPtr revIDLastSave="0" documentId="13_ncr:1_{82777F67-0866-477B-AF9D-7D4865AE7748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2022" sheetId="1" r:id="rId1"/>
  </sheets>
  <externalReferences>
    <externalReference r:id="rId2"/>
  </externalReferences>
  <calcPr calcId="181029"/>
</workbook>
</file>

<file path=xl/sharedStrings.xml><?xml version="1.0" encoding="utf-8"?>
<sst xmlns="http://schemas.openxmlformats.org/spreadsheetml/2006/main" count="48" uniqueCount="42">
  <si>
    <t>Matavimo 
vnt.</t>
  </si>
  <si>
    <t>Pokytis, proc.</t>
  </si>
  <si>
    <t>Prognozuojama</t>
  </si>
  <si>
    <t>sausis</t>
  </si>
  <si>
    <t>Natūralaus riebumo pienas</t>
  </si>
  <si>
    <t>EUR/t</t>
  </si>
  <si>
    <r>
      <t>Bendra vidutinė kaina</t>
    </r>
    <r>
      <rPr>
        <b/>
        <vertAlign val="superscript"/>
        <sz val="10"/>
        <rFont val="Times New Roman"/>
        <family val="1"/>
        <charset val="186"/>
      </rPr>
      <t>1)</t>
    </r>
  </si>
  <si>
    <t>%</t>
  </si>
  <si>
    <r>
      <t>Bazinių rodiklių pienas</t>
    </r>
    <r>
      <rPr>
        <b/>
        <i/>
        <vertAlign val="superscript"/>
        <sz val="10"/>
        <rFont val="Times New Roman"/>
        <family val="1"/>
        <charset val="186"/>
      </rPr>
      <t>2)</t>
    </r>
  </si>
  <si>
    <t>Iš ūkininkų ir šeimos ūkių</t>
  </si>
  <si>
    <t>Iš žemės ūkio bendrovių ir įmonių</t>
  </si>
  <si>
    <t>natūralaus riebumo pieną</t>
  </si>
  <si>
    <t>bazinių rodiklių pieną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</si>
  <si>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</si>
  <si>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  <charset val="186"/>
      </rPr>
      <t>3)</t>
    </r>
    <r>
      <rPr>
        <sz val="10"/>
        <rFont val="Times New Roman"/>
        <family val="1"/>
        <charset val="186"/>
      </rPr>
      <t xml:space="preserve"> ir </t>
    </r>
    <r>
      <rPr>
        <vertAlign val="superscript"/>
        <sz val="10"/>
        <rFont val="Times New Roman"/>
        <family val="1"/>
        <charset val="186"/>
      </rPr>
      <t>4)</t>
    </r>
    <r>
      <rPr>
        <sz val="10"/>
        <rFont val="Times New Roman"/>
        <family val="1"/>
        <charset val="186"/>
      </rPr>
      <t xml:space="preserve"> svertinis.</t>
    </r>
  </si>
  <si>
    <r>
      <rPr>
        <vertAlign val="superscript"/>
        <sz val="10"/>
        <color indexed="8"/>
        <rFont val="Times New Roman"/>
        <family val="1"/>
        <charset val="186"/>
      </rPr>
      <t>2)</t>
    </r>
    <r>
      <rPr>
        <sz val="10"/>
        <color indexed="8"/>
        <rFont val="Times New Roman"/>
        <family val="1"/>
        <charset val="186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</si>
  <si>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Žalio pieno supirkimo kaina iš pieno gamintojų 
pagal tiekėjus</t>
  </si>
  <si>
    <t>mėnesio*</t>
  </si>
  <si>
    <t>metų**</t>
  </si>
  <si>
    <t>Iš Lietuvos pieno gamintojų</t>
  </si>
  <si>
    <r>
      <t>Lietuvos pieno supirkėjų mokėta vidutinė pieno kaina</t>
    </r>
    <r>
      <rPr>
        <b/>
        <vertAlign val="superscript"/>
        <sz val="10"/>
        <rFont val="Times New Roman"/>
        <family val="1"/>
        <charset val="186"/>
      </rPr>
      <t>1)</t>
    </r>
    <r>
      <rPr>
        <b/>
        <sz val="10"/>
        <rFont val="Times New Roman"/>
        <family val="1"/>
        <charset val="186"/>
      </rPr>
      <t xml:space="preserve"> šalies ir kitų ES valstybių pieno gamintojams už: </t>
    </r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</si>
  <si>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vidutinė svertinė pieno gamintojams mokėta kaina (be PVM); </t>
    </r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</si>
  <si>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</si>
  <si>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</si>
  <si>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</si>
  <si>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</si>
  <si>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</si>
  <si>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</si>
  <si>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</si>
  <si>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</si>
  <si>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</si>
  <si>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</si>
  <si>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Žalio pieno supirkimo kainų Lietuvoje iš pieno gamintojų suvestinė ataskaita (2022 m. gruodžio mėn.)</t>
  </si>
  <si>
    <t>Atnaujinta: 2023.01.23</t>
  </si>
  <si>
    <t>gruodis</t>
  </si>
  <si>
    <t>2023 m. sausis</t>
  </si>
  <si>
    <t>* lyginant 2022 m. gruodžio mėn. su lapkričio mėn.; ** lyginant 2022 m. gruodžio mėn. su 2021 m. gruodžio mėn.</t>
  </si>
  <si>
    <t>Šaltinis ŽŪDC (LŽŪMPRIS)</t>
  </si>
  <si>
    <t>© VĮ Žemės ūkio duomenų centras (ŽŪDC)</t>
  </si>
  <si>
    <t>Naudojant VĮ Žemės ūkio duomenų centro informaciją, būtina nurodyti informacijos šaltinį.</t>
  </si>
  <si>
    <r>
      <t>Vidutinis pieno riebumas</t>
    </r>
    <r>
      <rPr>
        <b/>
        <vertAlign val="superscript"/>
        <sz val="10"/>
        <rFont val="Times New Roman"/>
        <family val="1"/>
        <charset val="186"/>
      </rPr>
      <t>3)</t>
    </r>
  </si>
  <si>
    <r>
      <t>Vidutinis pieno baltymingumas</t>
    </r>
    <r>
      <rPr>
        <b/>
        <vertAlign val="superscript"/>
        <sz val="10"/>
        <rFont val="Times New Roman"/>
        <family val="1"/>
        <charset val="186"/>
      </rPr>
      <t>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</si>
</sst>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vertAlign val="superscript"/>
      <sz val="1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9"/>
      <color rgb="FF008000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1"/>
      <color theme="0"/>
      <name val="Times New Roman"/>
      <family val="1"/>
      <charset val="186"/>
    </font>
    <font>
      <b/>
      <i/>
      <sz val="11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ck">
        <color rgb="FF008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13" fillId="0" borderId="0" xfId="1" applyFont="1" applyAlignment="1">
      <alignment horizontal="left" vertical="center"/>
    </xf>
    <xf numFmtId="0" fontId="14" fillId="0" borderId="0" xfId="0" applyFont="1"/>
    <xf numFmtId="1" fontId="15" fillId="2" borderId="1" xfId="2" applyNumberFormat="1" applyFont="1" applyFill="1" applyBorder="1" applyAlignment="1">
      <alignment horizontal="center" vertical="center" wrapText="1"/>
    </xf>
    <xf numFmtId="4" fontId="1" fillId="3" borderId="1" xfId="1" applyNumberForma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" fontId="1" fillId="3" borderId="2" xfId="1" applyNumberFormat="1" applyFill="1" applyBorder="1" applyAlignment="1">
      <alignment horizontal="right" vertical="center" wrapText="1"/>
    </xf>
    <xf numFmtId="0" fontId="1" fillId="0" borderId="0" xfId="1"/>
    <xf numFmtId="4" fontId="2" fillId="0" borderId="0" xfId="1" applyNumberFormat="1" applyFont="1"/>
    <xf numFmtId="0" fontId="9" fillId="0" borderId="0" xfId="0" applyFont="1" applyAlignment="1">
      <alignment horizontal="left" vertical="center"/>
    </xf>
    <xf numFmtId="1" fontId="15" fillId="2" borderId="2" xfId="0" quotePrefix="1" applyNumberFormat="1" applyFont="1" applyFill="1" applyBorder="1" applyAlignment="1">
      <alignment horizontal="center" vertical="center" wrapText="1"/>
    </xf>
    <xf numFmtId="1" fontId="16" fillId="2" borderId="2" xfId="0" quotePrefix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5" fillId="2" borderId="3" xfId="3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right" vertical="center" wrapText="1"/>
    </xf>
    <xf numFmtId="0" fontId="12" fillId="0" borderId="0" xfId="1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2" fontId="3" fillId="3" borderId="1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1" fillId="3" borderId="1" xfId="2" applyNumberFormat="1" applyFill="1" applyBorder="1" applyAlignment="1">
      <alignment horizontal="right" vertical="center" wrapText="1"/>
    </xf>
    <xf numFmtId="4" fontId="1" fillId="3" borderId="1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vertical="center"/>
    </xf>
    <xf numFmtId="4" fontId="17" fillId="3" borderId="2" xfId="1" applyNumberFormat="1" applyFont="1" applyFill="1" applyBorder="1" applyAlignment="1">
      <alignment horizontal="right" vertical="center" wrapText="1"/>
    </xf>
    <xf numFmtId="0" fontId="3" fillId="4" borderId="0" xfId="2" applyFont="1" applyFill="1" applyAlignment="1">
      <alignment horizontal="left" vertical="center" wrapText="1"/>
    </xf>
    <xf numFmtId="2" fontId="3" fillId="4" borderId="0" xfId="2" applyNumberFormat="1" applyFont="1" applyFill="1" applyAlignment="1">
      <alignment horizontal="right" vertical="center" wrapText="1"/>
    </xf>
    <xf numFmtId="4" fontId="18" fillId="4" borderId="0" xfId="1" applyNumberFormat="1" applyFont="1" applyFill="1" applyAlignment="1">
      <alignment horizontal="right" vertical="center" wrapText="1"/>
    </xf>
    <xf numFmtId="0" fontId="3" fillId="4" borderId="4" xfId="2" applyFont="1" applyFill="1" applyBorder="1" applyAlignment="1">
      <alignment horizontal="left" vertical="center" wrapText="1"/>
    </xf>
    <xf numFmtId="2" fontId="3" fillId="4" borderId="4" xfId="2" applyNumberFormat="1" applyFont="1" applyFill="1" applyBorder="1" applyAlignment="1">
      <alignment horizontal="right" vertical="center" wrapText="1"/>
    </xf>
    <xf numFmtId="4" fontId="18" fillId="4" borderId="4" xfId="1" applyNumberFormat="1" applyFont="1" applyFill="1" applyBorder="1" applyAlignment="1">
      <alignment horizontal="right" vertical="center" wrapText="1"/>
    </xf>
    <xf numFmtId="4" fontId="17" fillId="4" borderId="1" xfId="1" applyNumberFormat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right" vertical="center" wrapText="1"/>
    </xf>
    <xf numFmtId="4" fontId="17" fillId="4" borderId="5" xfId="1" applyNumberFormat="1" applyFont="1" applyFill="1" applyBorder="1" applyAlignment="1">
      <alignment horizontal="right" vertical="center" wrapText="1"/>
    </xf>
    <xf numFmtId="4" fontId="3" fillId="4" borderId="5" xfId="1" applyNumberFormat="1" applyFont="1" applyFill="1" applyBorder="1" applyAlignment="1">
      <alignment horizontal="right" vertical="center" wrapText="1"/>
    </xf>
    <xf numFmtId="4" fontId="1" fillId="3" borderId="6" xfId="1" applyNumberFormat="1" applyFill="1" applyBorder="1" applyAlignment="1">
      <alignment vertical="center" wrapText="1"/>
    </xf>
    <xf numFmtId="4" fontId="1" fillId="3" borderId="7" xfId="1" applyNumberFormat="1" applyFill="1" applyBorder="1" applyAlignment="1">
      <alignment vertical="center" wrapText="1"/>
    </xf>
    <xf numFmtId="0" fontId="3" fillId="3" borderId="8" xfId="2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9" fillId="0" borderId="0" xfId="1" applyFont="1"/>
    <xf numFmtId="0" fontId="2" fillId="0" borderId="0" xfId="1" applyFont="1" applyAlignment="1">
      <alignment horizontal="left"/>
    </xf>
    <xf numFmtId="2" fontId="1" fillId="3" borderId="5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1" applyNumberFormat="1" applyFont="1" applyAlignment="1">
      <alignment horizontal="left"/>
    </xf>
    <xf numFmtId="0" fontId="15" fillId="2" borderId="7" xfId="3" applyFont="1" applyFill="1" applyBorder="1" applyAlignment="1">
      <alignment horizontal="center" vertical="center" wrapText="1"/>
    </xf>
    <xf numFmtId="4" fontId="1" fillId="0" borderId="0" xfId="1" applyNumberFormat="1" applyAlignment="1">
      <alignment horizontal="left"/>
    </xf>
    <xf numFmtId="0" fontId="5" fillId="0" borderId="15" xfId="0" applyFont="1" applyBorder="1" applyAlignment="1">
      <alignment vertical="center"/>
    </xf>
    <xf numFmtId="0" fontId="2" fillId="0" borderId="15" xfId="0" applyFont="1" applyBorder="1"/>
    <xf numFmtId="4" fontId="2" fillId="0" borderId="15" xfId="2" applyNumberFormat="1" applyFont="1" applyBorder="1"/>
    <xf numFmtId="0" fontId="2" fillId="0" borderId="15" xfId="1" applyFont="1" applyBorder="1"/>
    <xf numFmtId="0" fontId="7" fillId="0" borderId="0" xfId="0" applyFont="1" applyAlignment="1">
      <alignment horizontal="left"/>
    </xf>
    <xf numFmtId="0" fontId="12" fillId="0" borderId="0" xfId="1" applyFont="1" applyAlignment="1">
      <alignment horizontal="center" vertical="center"/>
    </xf>
    <xf numFmtId="0" fontId="3" fillId="4" borderId="5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1" fillId="3" borderId="4" xfId="2" applyFill="1" applyBorder="1" applyAlignment="1">
      <alignment horizontal="left" vertical="center" wrapText="1"/>
    </xf>
    <xf numFmtId="0" fontId="1" fillId="3" borderId="9" xfId="2" applyFill="1" applyBorder="1" applyAlignment="1">
      <alignment horizontal="left" vertical="center" wrapText="1"/>
    </xf>
    <xf numFmtId="0" fontId="3" fillId="3" borderId="4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left" vertical="center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3" fillId="4" borderId="10" xfId="2" applyFont="1" applyFill="1" applyBorder="1" applyAlignment="1">
      <alignment horizontal="left" vertical="center" wrapText="1"/>
    </xf>
    <xf numFmtId="0" fontId="3" fillId="4" borderId="11" xfId="2" applyFont="1" applyFill="1" applyBorder="1" applyAlignment="1">
      <alignment horizontal="left" vertical="center" wrapText="1"/>
    </xf>
    <xf numFmtId="0" fontId="10" fillId="4" borderId="4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6">
                    <a:lumMod val="50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sz="1200" b="1">
                <a:solidFill>
                  <a:schemeClr val="accent6">
                    <a:lumMod val="50000"/>
                  </a:schemeClr>
                </a:solidFill>
              </a:rPr>
              <a:t>Žalio natūralaus riebumo pieno supirkimo kain</a:t>
            </a:r>
            <a:r>
              <a:rPr lang="en-US" sz="1200" b="1">
                <a:solidFill>
                  <a:schemeClr val="accent6">
                    <a:lumMod val="50000"/>
                  </a:schemeClr>
                </a:solidFill>
              </a:rPr>
              <a:t>os</a:t>
            </a:r>
            <a:r>
              <a:rPr lang="lt-LT" sz="1200" b="1">
                <a:solidFill>
                  <a:schemeClr val="accent6">
                    <a:lumMod val="50000"/>
                  </a:schemeClr>
                </a:solidFill>
              </a:rPr>
              <a:t> Lietuvoje </a:t>
            </a:r>
          </a:p>
          <a:p>
            <a:pPr>
              <a:defRPr sz="1200" b="1">
                <a:solidFill>
                  <a:schemeClr val="accent6">
                    <a:lumMod val="50000"/>
                  </a:schemeClr>
                </a:solidFill>
              </a:defRPr>
            </a:pPr>
            <a:r>
              <a:rPr lang="lt-LT" sz="1200" b="1">
                <a:solidFill>
                  <a:schemeClr val="accent6">
                    <a:lumMod val="50000"/>
                  </a:schemeClr>
                </a:solidFill>
              </a:rPr>
              <a:t>iš šalies pieno gamintojų, EUR/t (be PVM)</a:t>
            </a:r>
          </a:p>
        </c:rich>
      </c:tx>
      <c:layout>
        <c:manualLayout>
          <c:xMode val="edge"/>
          <c:yMode val="edge"/>
          <c:x val="0.19329011592963172"/>
          <c:y val="3.78677596807248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6">
                  <a:lumMod val="50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1539809428978597"/>
          <c:y val="0.20499104735195769"/>
          <c:w val="0.82706380545466351"/>
          <c:h val="0.507328227807140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28575">
                <a:solidFill>
                  <a:schemeClr val="accent2">
                    <a:lumMod val="50000"/>
                  </a:schemeClr>
                </a:solidFill>
                <a:prstDash val="solid"/>
              </a:ln>
              <a:effectLst/>
            </c:spPr>
          </c:marker>
          <c:cat>
            <c:multiLvlStrRef>
              <c:f>[1]kaina!$AQ$11:$BN$12</c:f>
              <c:multiLvlStrCache>
                <c:ptCount val="24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  <c:pt idx="12">
                    <c:v>sausis</c:v>
                  </c:pt>
                  <c:pt idx="13">
                    <c:v>vasaris</c:v>
                  </c:pt>
                  <c:pt idx="14">
                    <c:v>kovas</c:v>
                  </c:pt>
                  <c:pt idx="15">
                    <c:v>balandis</c:v>
                  </c:pt>
                  <c:pt idx="16">
                    <c:v>gegužė</c:v>
                  </c:pt>
                  <c:pt idx="17">
                    <c:v>birželis</c:v>
                  </c:pt>
                  <c:pt idx="18">
                    <c:v>liepa</c:v>
                  </c:pt>
                  <c:pt idx="19">
                    <c:v>rugpjūtis</c:v>
                  </c:pt>
                  <c:pt idx="20">
                    <c:v>rugsėjis</c:v>
                  </c:pt>
                  <c:pt idx="21">
                    <c:v>spalis</c:v>
                  </c:pt>
                  <c:pt idx="22">
                    <c:v>lapkritis</c:v>
                  </c:pt>
                  <c:pt idx="23">
                    <c:v>gruodis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[1]kaina!$AQ$13:$BN$13</c:f>
              <c:numCache>
                <c:formatCode>General</c:formatCode>
                <c:ptCount val="24"/>
                <c:pt idx="0">
                  <c:v>314.31</c:v>
                </c:pt>
                <c:pt idx="1">
                  <c:v>319.61</c:v>
                </c:pt>
                <c:pt idx="2">
                  <c:v>321.33999999999997</c:v>
                </c:pt>
                <c:pt idx="3">
                  <c:v>318.95</c:v>
                </c:pt>
                <c:pt idx="4">
                  <c:v>312.20999999999998</c:v>
                </c:pt>
                <c:pt idx="5">
                  <c:v>301.42</c:v>
                </c:pt>
                <c:pt idx="6">
                  <c:v>291.49</c:v>
                </c:pt>
                <c:pt idx="7">
                  <c:v>309.64999999999998</c:v>
                </c:pt>
                <c:pt idx="8">
                  <c:v>339.16</c:v>
                </c:pt>
                <c:pt idx="9">
                  <c:v>374.96</c:v>
                </c:pt>
                <c:pt idx="10">
                  <c:v>400.5</c:v>
                </c:pt>
                <c:pt idx="11">
                  <c:v>427.35</c:v>
                </c:pt>
                <c:pt idx="12">
                  <c:v>441.34</c:v>
                </c:pt>
                <c:pt idx="13">
                  <c:v>458.91</c:v>
                </c:pt>
                <c:pt idx="14">
                  <c:v>476.1</c:v>
                </c:pt>
                <c:pt idx="15">
                  <c:v>510.47</c:v>
                </c:pt>
                <c:pt idx="16">
                  <c:v>527.27</c:v>
                </c:pt>
                <c:pt idx="17">
                  <c:v>518.77</c:v>
                </c:pt>
                <c:pt idx="18">
                  <c:v>512.17999999999995</c:v>
                </c:pt>
                <c:pt idx="19">
                  <c:v>512.16</c:v>
                </c:pt>
                <c:pt idx="20">
                  <c:v>526.62</c:v>
                </c:pt>
                <c:pt idx="21">
                  <c:v>552.95000000000005</c:v>
                </c:pt>
                <c:pt idx="22">
                  <c:v>546.51</c:v>
                </c:pt>
                <c:pt idx="23">
                  <c:v>509.5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6-493F-9F7A-30865F390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70871488"/>
        <c:axId val="-1802581824"/>
      </c:lineChart>
      <c:catAx>
        <c:axId val="-147087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802581824"/>
        <c:crosses val="autoZero"/>
        <c:auto val="1"/>
        <c:lblAlgn val="ctr"/>
        <c:lblOffset val="100"/>
        <c:noMultiLvlLbl val="0"/>
      </c:catAx>
      <c:valAx>
        <c:axId val="-1802581824"/>
        <c:scaling>
          <c:orientation val="minMax"/>
          <c:max val="57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lt-LT" sz="900">
                    <a:solidFill>
                      <a:sysClr val="windowText" lastClr="000000"/>
                    </a:solidFill>
                  </a:rPr>
                  <a:t>Kaina, EUR/t</a:t>
                </a:r>
                <a:r>
                  <a:rPr lang="en-US" sz="900">
                    <a:solidFill>
                      <a:sysClr val="windowText" lastClr="000000"/>
                    </a:solidFill>
                  </a:rPr>
                  <a:t> (be</a:t>
                </a:r>
                <a:r>
                  <a:rPr lang="en-US" sz="900" baseline="0">
                    <a:solidFill>
                      <a:sysClr val="windowText" lastClr="000000"/>
                    </a:solidFill>
                  </a:rPr>
                  <a:t> PVM)</a:t>
                </a:r>
                <a:r>
                  <a:rPr lang="lt-LT" sz="900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1.549100833221086E-2"/>
              <c:y val="0.36603602631862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-1470871488"/>
        <c:crosses val="autoZero"/>
        <c:crossBetween val="between"/>
        <c:majorUnit val="25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28</xdr:row>
      <xdr:rowOff>9525</xdr:rowOff>
    </xdr:from>
    <xdr:to>
      <xdr:col>16</xdr:col>
      <xdr:colOff>523874</xdr:colOff>
      <xdr:row>49</xdr:row>
      <xdr:rowOff>9525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7251DA86-BCAE-4346-929D-A6389705A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RENOS_DUOMENYS\mano-statistika\LENTELES\PS-2-DB%20ir%20lenteles\Lenteles\Kiekiu_kainos_grafik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kis"/>
      <sheetName val="kaina"/>
    </sheetNames>
    <sheetDataSet>
      <sheetData sheetId="0"/>
      <sheetData sheetId="1">
        <row r="11">
          <cell r="AQ11">
            <v>2021</v>
          </cell>
          <cell r="BC11">
            <v>2022</v>
          </cell>
        </row>
        <row r="12">
          <cell r="AQ12" t="str">
            <v>sausis</v>
          </cell>
          <cell r="AR12" t="str">
            <v>vasaris</v>
          </cell>
          <cell r="AS12" t="str">
            <v>kovas</v>
          </cell>
          <cell r="AT12" t="str">
            <v>balandis</v>
          </cell>
          <cell r="AU12" t="str">
            <v>gegužė</v>
          </cell>
          <cell r="AV12" t="str">
            <v>birželis</v>
          </cell>
          <cell r="AW12" t="str">
            <v>liepa</v>
          </cell>
          <cell r="AX12" t="str">
            <v>rugpjūtis</v>
          </cell>
          <cell r="AY12" t="str">
            <v>rugsėjis</v>
          </cell>
          <cell r="AZ12" t="str">
            <v>spalis</v>
          </cell>
          <cell r="BA12" t="str">
            <v>lapkritis</v>
          </cell>
          <cell r="BB12" t="str">
            <v>gruodis</v>
          </cell>
          <cell r="BC12" t="str">
            <v>sausis</v>
          </cell>
          <cell r="BD12" t="str">
            <v>vasaris</v>
          </cell>
          <cell r="BE12" t="str">
            <v>kovas</v>
          </cell>
          <cell r="BF12" t="str">
            <v>balandis</v>
          </cell>
          <cell r="BG12" t="str">
            <v>gegužė</v>
          </cell>
          <cell r="BH12" t="str">
            <v>birželis</v>
          </cell>
          <cell r="BI12" t="str">
            <v>liepa</v>
          </cell>
          <cell r="BJ12" t="str">
            <v>rugpjūtis</v>
          </cell>
          <cell r="BK12" t="str">
            <v>rugsėjis</v>
          </cell>
          <cell r="BL12" t="str">
            <v>spalis</v>
          </cell>
          <cell r="BM12" t="str">
            <v>lapkritis</v>
          </cell>
          <cell r="BN12" t="str">
            <v>gruodis</v>
          </cell>
        </row>
        <row r="13">
          <cell r="AQ13">
            <v>314.31</v>
          </cell>
          <cell r="AR13">
            <v>319.61</v>
          </cell>
          <cell r="AS13">
            <v>321.33999999999997</v>
          </cell>
          <cell r="AT13">
            <v>318.95</v>
          </cell>
          <cell r="AU13">
            <v>312.20999999999998</v>
          </cell>
          <cell r="AV13">
            <v>301.42</v>
          </cell>
          <cell r="AW13">
            <v>291.49</v>
          </cell>
          <cell r="AX13">
            <v>309.64999999999998</v>
          </cell>
          <cell r="AY13">
            <v>339.16</v>
          </cell>
          <cell r="AZ13">
            <v>374.96</v>
          </cell>
          <cell r="BA13">
            <v>400.5</v>
          </cell>
          <cell r="BB13">
            <v>427.35</v>
          </cell>
          <cell r="BC13">
            <v>441.34</v>
          </cell>
          <cell r="BD13">
            <v>458.91</v>
          </cell>
          <cell r="BE13">
            <v>476.1</v>
          </cell>
          <cell r="BF13">
            <v>510.47</v>
          </cell>
          <cell r="BG13">
            <v>527.27</v>
          </cell>
          <cell r="BH13">
            <v>518.77</v>
          </cell>
          <cell r="BI13">
            <v>512.17999999999995</v>
          </cell>
          <cell r="BJ13">
            <v>512.16</v>
          </cell>
          <cell r="BK13">
            <v>526.62</v>
          </cell>
          <cell r="BL13">
            <v>552.95000000000005</v>
          </cell>
          <cell r="BM13">
            <v>546.51</v>
          </cell>
          <cell r="BN13">
            <v>509.5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U59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6.83203125" style="1" customWidth="1"/>
    <col min="2" max="2" width="33.6640625" style="1" customWidth="1"/>
    <col min="3" max="3" width="24.33203125" style="1" customWidth="1"/>
    <col min="4" max="4" width="12" style="1" customWidth="1"/>
    <col min="5" max="5" width="11.6640625" style="1" customWidth="1"/>
    <col min="6" max="17" width="11.6640625" style="9" customWidth="1"/>
    <col min="18" max="19" width="12.83203125" style="9" customWidth="1"/>
    <col min="20" max="20" width="18.5" style="1" customWidth="1"/>
    <col min="21" max="16384" width="9.33203125" style="1"/>
  </cols>
  <sheetData>
    <row r="4" spans="2:21" ht="15.75" x14ac:dyDescent="0.2">
      <c r="B4" s="52" t="s">
        <v>32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16"/>
    </row>
    <row r="6" spans="2:21" x14ac:dyDescent="0.2">
      <c r="B6" s="2" t="s">
        <v>33</v>
      </c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21" x14ac:dyDescent="0.2"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21" ht="24" customHeight="1" thickBot="1" x14ac:dyDescent="0.25">
      <c r="B8" s="66" t="s">
        <v>16</v>
      </c>
      <c r="C8" s="67"/>
      <c r="D8" s="62" t="s">
        <v>0</v>
      </c>
      <c r="E8" s="45">
        <v>2021</v>
      </c>
      <c r="F8" s="64">
        <v>2022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65"/>
      <c r="R8" s="64" t="s">
        <v>1</v>
      </c>
      <c r="S8" s="65"/>
      <c r="T8" s="14" t="s">
        <v>2</v>
      </c>
    </row>
    <row r="9" spans="2:21" ht="24" customHeight="1" thickBot="1" x14ac:dyDescent="0.25">
      <c r="B9" s="68"/>
      <c r="C9" s="69"/>
      <c r="D9" s="63"/>
      <c r="E9" s="4" t="s">
        <v>34</v>
      </c>
      <c r="F9" s="11" t="s">
        <v>3</v>
      </c>
      <c r="G9" s="11" t="s">
        <v>22</v>
      </c>
      <c r="H9" s="11" t="s">
        <v>23</v>
      </c>
      <c r="I9" s="11" t="s">
        <v>24</v>
      </c>
      <c r="J9" s="11" t="s">
        <v>25</v>
      </c>
      <c r="K9" s="11" t="s">
        <v>26</v>
      </c>
      <c r="L9" s="11" t="s">
        <v>27</v>
      </c>
      <c r="M9" s="11" t="s">
        <v>28</v>
      </c>
      <c r="N9" s="11" t="s">
        <v>29</v>
      </c>
      <c r="O9" s="11" t="s">
        <v>30</v>
      </c>
      <c r="P9" s="11" t="s">
        <v>31</v>
      </c>
      <c r="Q9" s="11" t="s">
        <v>34</v>
      </c>
      <c r="R9" s="11" t="s">
        <v>17</v>
      </c>
      <c r="S9" s="11" t="s">
        <v>18</v>
      </c>
      <c r="T9" s="12" t="s">
        <v>35</v>
      </c>
    </row>
    <row r="10" spans="2:21" ht="24" customHeight="1" thickBot="1" x14ac:dyDescent="0.25">
      <c r="B10" s="70" t="s">
        <v>19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36"/>
    </row>
    <row r="11" spans="2:21" ht="22.5" customHeight="1" thickBot="1" x14ac:dyDescent="0.25">
      <c r="B11" s="71" t="s">
        <v>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37"/>
    </row>
    <row r="12" spans="2:21" ht="22.5" customHeight="1" thickBot="1" x14ac:dyDescent="0.25">
      <c r="B12" s="58" t="s">
        <v>9</v>
      </c>
      <c r="C12" s="59"/>
      <c r="D12" s="55" t="s">
        <v>5</v>
      </c>
      <c r="E12" s="20">
        <v>407.95</v>
      </c>
      <c r="F12" s="5">
        <v>421.32</v>
      </c>
      <c r="G12" s="5">
        <v>436.56</v>
      </c>
      <c r="H12" s="5">
        <v>454.65</v>
      </c>
      <c r="I12" s="5">
        <v>482.85</v>
      </c>
      <c r="J12" s="5">
        <v>500.03</v>
      </c>
      <c r="K12" s="5">
        <v>495.87</v>
      </c>
      <c r="L12" s="5">
        <v>489.28</v>
      </c>
      <c r="M12" s="5">
        <v>487.39</v>
      </c>
      <c r="N12" s="5">
        <v>503.56</v>
      </c>
      <c r="O12" s="5">
        <v>530.64</v>
      </c>
      <c r="P12" s="5">
        <v>527.5</v>
      </c>
      <c r="Q12" s="5">
        <v>487.67</v>
      </c>
      <c r="R12" s="5">
        <v>-7.5507109004739341</v>
      </c>
      <c r="S12" s="5">
        <v>19.541610491481798</v>
      </c>
      <c r="T12" s="34"/>
    </row>
    <row r="13" spans="2:21" ht="26.25" customHeight="1" thickBot="1" x14ac:dyDescent="0.25">
      <c r="B13" s="58" t="s">
        <v>10</v>
      </c>
      <c r="C13" s="59"/>
      <c r="D13" s="56"/>
      <c r="E13" s="21">
        <v>466.4</v>
      </c>
      <c r="F13" s="5">
        <v>479.55</v>
      </c>
      <c r="G13" s="5">
        <v>499.06</v>
      </c>
      <c r="H13" s="5">
        <v>513.92999999999995</v>
      </c>
      <c r="I13" s="5">
        <v>560.63</v>
      </c>
      <c r="J13" s="5">
        <v>582.9</v>
      </c>
      <c r="K13" s="5">
        <v>571.59</v>
      </c>
      <c r="L13" s="5">
        <v>566.79</v>
      </c>
      <c r="M13" s="5">
        <v>572.92999999999995</v>
      </c>
      <c r="N13" s="5">
        <v>581.33000000000004</v>
      </c>
      <c r="O13" s="5">
        <v>600.57000000000005</v>
      </c>
      <c r="P13" s="5">
        <v>581.45000000000005</v>
      </c>
      <c r="Q13" s="5">
        <v>547.45000000000005</v>
      </c>
      <c r="R13" s="5">
        <v>-5.8474503396680699</v>
      </c>
      <c r="S13" s="5">
        <v>17.377787307032612</v>
      </c>
      <c r="T13" s="34"/>
    </row>
    <row r="14" spans="2:21" ht="24" customHeight="1" thickBot="1" x14ac:dyDescent="0.25">
      <c r="B14" s="60" t="s">
        <v>6</v>
      </c>
      <c r="C14" s="61"/>
      <c r="D14" s="57"/>
      <c r="E14" s="15">
        <v>427.35</v>
      </c>
      <c r="F14" s="6">
        <v>441.34</v>
      </c>
      <c r="G14" s="6">
        <v>458.91</v>
      </c>
      <c r="H14" s="6">
        <v>476.1</v>
      </c>
      <c r="I14" s="6">
        <v>510.47</v>
      </c>
      <c r="J14" s="6">
        <v>527.27</v>
      </c>
      <c r="K14" s="6">
        <v>518.77</v>
      </c>
      <c r="L14" s="6">
        <v>512.17999999999995</v>
      </c>
      <c r="M14" s="6">
        <v>512.16</v>
      </c>
      <c r="N14" s="6">
        <v>526.62</v>
      </c>
      <c r="O14" s="6">
        <v>552.95000000000005</v>
      </c>
      <c r="P14" s="6">
        <v>546.51</v>
      </c>
      <c r="Q14" s="6">
        <v>509.5</v>
      </c>
      <c r="R14" s="6">
        <v>-6.7720627252932264</v>
      </c>
      <c r="S14" s="6">
        <v>19.223119223119213</v>
      </c>
      <c r="T14" s="34"/>
    </row>
    <row r="15" spans="2:21" ht="22.5" customHeight="1" thickBot="1" x14ac:dyDescent="0.25">
      <c r="B15" s="60" t="s">
        <v>40</v>
      </c>
      <c r="C15" s="61"/>
      <c r="D15" s="55" t="s">
        <v>7</v>
      </c>
      <c r="E15" s="18">
        <v>4.4400000000000004</v>
      </c>
      <c r="F15" s="6">
        <v>4.37</v>
      </c>
      <c r="G15" s="6">
        <v>4.3499999999999996</v>
      </c>
      <c r="H15" s="6">
        <v>4.3899999999999997</v>
      </c>
      <c r="I15" s="6">
        <v>4.37</v>
      </c>
      <c r="J15" s="6">
        <v>4.25</v>
      </c>
      <c r="K15" s="6">
        <v>4.13</v>
      </c>
      <c r="L15" s="6">
        <v>4.03</v>
      </c>
      <c r="M15" s="6">
        <v>4</v>
      </c>
      <c r="N15" s="6">
        <v>4.1900000000000004</v>
      </c>
      <c r="O15" s="6">
        <v>4.38</v>
      </c>
      <c r="P15" s="6">
        <v>4.46</v>
      </c>
      <c r="Q15" s="6">
        <v>4.45</v>
      </c>
      <c r="R15" s="6">
        <v>-0.22421524663677195</v>
      </c>
      <c r="S15" s="6">
        <v>0.22522522522521182</v>
      </c>
      <c r="T15" s="34"/>
    </row>
    <row r="16" spans="2:21" ht="22.5" customHeight="1" thickBot="1" x14ac:dyDescent="0.25">
      <c r="B16" s="60" t="s">
        <v>41</v>
      </c>
      <c r="C16" s="61"/>
      <c r="D16" s="57"/>
      <c r="E16" s="18">
        <v>3.54</v>
      </c>
      <c r="F16" s="6">
        <v>3.49</v>
      </c>
      <c r="G16" s="6">
        <v>3.48</v>
      </c>
      <c r="H16" s="6">
        <v>3.48</v>
      </c>
      <c r="I16" s="6">
        <v>3.45</v>
      </c>
      <c r="J16" s="6">
        <v>3.42</v>
      </c>
      <c r="K16" s="6">
        <v>3.37</v>
      </c>
      <c r="L16" s="6">
        <v>3.29</v>
      </c>
      <c r="M16" s="6">
        <v>3.31</v>
      </c>
      <c r="N16" s="6">
        <v>3.46</v>
      </c>
      <c r="O16" s="6">
        <v>3.55</v>
      </c>
      <c r="P16" s="6">
        <v>3.53</v>
      </c>
      <c r="Q16" s="6">
        <v>3.51</v>
      </c>
      <c r="R16" s="6">
        <v>-0.56657223796033884</v>
      </c>
      <c r="S16" s="6">
        <v>-0.84745762711865291</v>
      </c>
      <c r="T16" s="34"/>
    </row>
    <row r="17" spans="2:21" ht="22.5" customHeight="1" thickBot="1" x14ac:dyDescent="0.25">
      <c r="B17" s="75" t="s">
        <v>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37"/>
    </row>
    <row r="18" spans="2:21" ht="22.5" customHeight="1" thickBot="1" x14ac:dyDescent="0.25">
      <c r="B18" s="58" t="s">
        <v>9</v>
      </c>
      <c r="C18" s="59"/>
      <c r="D18" s="55" t="s">
        <v>5</v>
      </c>
      <c r="E18" s="20">
        <v>308.76</v>
      </c>
      <c r="F18" s="7">
        <v>324.95999999999998</v>
      </c>
      <c r="G18" s="7">
        <v>338.96</v>
      </c>
      <c r="H18" s="7">
        <v>350.96</v>
      </c>
      <c r="I18" s="7">
        <v>377.54</v>
      </c>
      <c r="J18" s="7">
        <v>400.01</v>
      </c>
      <c r="K18" s="7">
        <v>407.07</v>
      </c>
      <c r="L18" s="7">
        <v>414.71</v>
      </c>
      <c r="M18" s="7">
        <v>415.07</v>
      </c>
      <c r="N18" s="7">
        <v>402.01</v>
      </c>
      <c r="O18" s="7">
        <v>405.86</v>
      </c>
      <c r="P18" s="7">
        <v>399.55</v>
      </c>
      <c r="Q18" s="7">
        <v>372.67</v>
      </c>
      <c r="R18" s="5">
        <v>-6.7275685145788966</v>
      </c>
      <c r="S18" s="5">
        <v>20.6989247311828</v>
      </c>
      <c r="T18" s="34"/>
    </row>
    <row r="19" spans="2:21" ht="22.5" customHeight="1" thickBot="1" x14ac:dyDescent="0.25">
      <c r="B19" s="58" t="s">
        <v>10</v>
      </c>
      <c r="C19" s="59"/>
      <c r="D19" s="56"/>
      <c r="E19" s="40">
        <v>347.28</v>
      </c>
      <c r="F19" s="7">
        <v>363.61</v>
      </c>
      <c r="G19" s="7">
        <v>379.65</v>
      </c>
      <c r="H19" s="7">
        <v>388.26</v>
      </c>
      <c r="I19" s="7">
        <v>426.23</v>
      </c>
      <c r="J19" s="7">
        <v>451.25</v>
      </c>
      <c r="K19" s="7">
        <v>457.11</v>
      </c>
      <c r="L19" s="7">
        <v>464.64</v>
      </c>
      <c r="M19" s="7">
        <v>466.3</v>
      </c>
      <c r="N19" s="7">
        <v>450.19</v>
      </c>
      <c r="O19" s="7">
        <v>449.1</v>
      </c>
      <c r="P19" s="7">
        <v>431.73</v>
      </c>
      <c r="Q19" s="7">
        <v>405.98</v>
      </c>
      <c r="R19" s="5">
        <v>-5.9643758830750677</v>
      </c>
      <c r="S19" s="5">
        <v>16.902787376180626</v>
      </c>
      <c r="T19" s="34"/>
    </row>
    <row r="20" spans="2:21" ht="22.5" customHeight="1" thickBot="1" x14ac:dyDescent="0.25">
      <c r="B20" s="60" t="s">
        <v>6</v>
      </c>
      <c r="C20" s="61"/>
      <c r="D20" s="57"/>
      <c r="E20" s="18">
        <v>321.69</v>
      </c>
      <c r="F20" s="23">
        <v>338.4</v>
      </c>
      <c r="G20" s="23">
        <v>353.7</v>
      </c>
      <c r="H20" s="23">
        <v>364.64</v>
      </c>
      <c r="I20" s="23">
        <v>395.15</v>
      </c>
      <c r="J20" s="23">
        <v>417.23</v>
      </c>
      <c r="K20" s="23">
        <v>422.48</v>
      </c>
      <c r="L20" s="23">
        <v>429.81</v>
      </c>
      <c r="M20" s="23">
        <v>430.38</v>
      </c>
      <c r="N20" s="23">
        <v>416.6</v>
      </c>
      <c r="O20" s="23">
        <v>419.87</v>
      </c>
      <c r="P20" s="23">
        <v>411.03</v>
      </c>
      <c r="Q20" s="23">
        <v>385.07</v>
      </c>
      <c r="R20" s="6">
        <v>-6.3158406928934596</v>
      </c>
      <c r="S20" s="6">
        <v>19.702197768037543</v>
      </c>
      <c r="T20" s="35"/>
    </row>
    <row r="21" spans="2:21" ht="24.75" customHeight="1" thickBot="1" x14ac:dyDescent="0.25">
      <c r="B21" s="73" t="s">
        <v>20</v>
      </c>
      <c r="C21" s="27" t="s">
        <v>11</v>
      </c>
      <c r="D21" s="53" t="s">
        <v>5</v>
      </c>
      <c r="E21" s="28">
        <v>428.67</v>
      </c>
      <c r="F21" s="30">
        <v>442.46</v>
      </c>
      <c r="G21" s="30">
        <v>459.53</v>
      </c>
      <c r="H21" s="30">
        <v>476.3</v>
      </c>
      <c r="I21" s="30">
        <v>510.57</v>
      </c>
      <c r="J21" s="30">
        <v>527.37</v>
      </c>
      <c r="K21" s="30">
        <v>519</v>
      </c>
      <c r="L21" s="30">
        <v>512.55999999999995</v>
      </c>
      <c r="M21" s="30">
        <v>512.5</v>
      </c>
      <c r="N21" s="30">
        <v>526.67999999999995</v>
      </c>
      <c r="O21" s="30">
        <v>552.67999999999995</v>
      </c>
      <c r="P21" s="30">
        <v>546.32000000000005</v>
      </c>
      <c r="Q21" s="30">
        <v>509.39</v>
      </c>
      <c r="R21" s="31">
        <v>-6.7597744911407354</v>
      </c>
      <c r="S21" s="31">
        <v>18.830335689458089</v>
      </c>
      <c r="T21" s="29">
        <v>459.47978433733545</v>
      </c>
    </row>
    <row r="22" spans="2:21" ht="24.75" customHeight="1" thickBot="1" x14ac:dyDescent="0.25">
      <c r="B22" s="74"/>
      <c r="C22" s="24" t="s">
        <v>12</v>
      </c>
      <c r="D22" s="54"/>
      <c r="E22" s="25">
        <v>322.8</v>
      </c>
      <c r="F22" s="32">
        <v>339.5</v>
      </c>
      <c r="G22" s="32">
        <v>354.5</v>
      </c>
      <c r="H22" s="32">
        <v>365.09</v>
      </c>
      <c r="I22" s="32">
        <v>395.48</v>
      </c>
      <c r="J22" s="32">
        <v>417.43</v>
      </c>
      <c r="K22" s="32">
        <v>422.63</v>
      </c>
      <c r="L22" s="32">
        <v>430.16</v>
      </c>
      <c r="M22" s="32">
        <v>430.73</v>
      </c>
      <c r="N22" s="32">
        <v>416.73</v>
      </c>
      <c r="O22" s="32">
        <v>419.8</v>
      </c>
      <c r="P22" s="32">
        <v>411.33</v>
      </c>
      <c r="Q22" s="32">
        <v>385.16</v>
      </c>
      <c r="R22" s="33">
        <v>-6.3622881871003738</v>
      </c>
      <c r="S22" s="33">
        <v>19.318463444857503</v>
      </c>
      <c r="T22" s="26">
        <v>358.05</v>
      </c>
    </row>
    <row r="23" spans="2:21" ht="15" customHeight="1" thickTop="1" x14ac:dyDescent="0.2">
      <c r="B23" s="47"/>
      <c r="C23" s="47"/>
      <c r="D23" s="47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</row>
    <row r="24" spans="2:21" s="39" customFormat="1" ht="15" customHeight="1" x14ac:dyDescent="0.2">
      <c r="B24" s="13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6"/>
      <c r="Q24" s="13"/>
      <c r="R24" s="13"/>
      <c r="S24" s="13"/>
    </row>
    <row r="25" spans="2:21" ht="15" customHeight="1" x14ac:dyDescent="0.2">
      <c r="B25" s="13" t="s">
        <v>21</v>
      </c>
      <c r="C25" s="13"/>
      <c r="D25" s="13"/>
      <c r="E25" s="1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9"/>
    </row>
    <row r="26" spans="2:21" ht="15" customHeight="1" x14ac:dyDescent="0.2">
      <c r="B26" s="51" t="s">
        <v>15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19"/>
    </row>
    <row r="27" spans="2:21" ht="15" customHeight="1" x14ac:dyDescent="0.2">
      <c r="B27" s="13" t="s">
        <v>14</v>
      </c>
      <c r="C27" s="13"/>
      <c r="D27" s="13"/>
      <c r="E27" s="39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39"/>
    </row>
    <row r="28" spans="2:21" ht="15" customHeight="1" x14ac:dyDescent="0.2">
      <c r="B28" s="13" t="s">
        <v>36</v>
      </c>
      <c r="C28" s="13"/>
      <c r="D28" s="13"/>
      <c r="E28" s="39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39"/>
    </row>
    <row r="29" spans="2:21" ht="18.75" customHeight="1" x14ac:dyDescent="0.2">
      <c r="B29" s="13"/>
      <c r="C29" s="8"/>
      <c r="D29" s="8"/>
      <c r="T29" s="38"/>
    </row>
    <row r="52" spans="2:21" x14ac:dyDescent="0.2">
      <c r="B52" s="41" t="s">
        <v>37</v>
      </c>
      <c r="C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17"/>
    </row>
    <row r="53" spans="2:21" x14ac:dyDescent="0.2"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1" x14ac:dyDescent="0.2">
      <c r="B54" s="42" t="s">
        <v>38</v>
      </c>
      <c r="C54" s="10"/>
    </row>
    <row r="55" spans="2:21" x14ac:dyDescent="0.2">
      <c r="B55" s="42" t="s">
        <v>39</v>
      </c>
      <c r="C55" s="10"/>
    </row>
    <row r="59" spans="2:21" x14ac:dyDescent="0.2">
      <c r="B59" s="22"/>
      <c r="C59" s="22"/>
    </row>
  </sheetData>
  <sheetProtection algorithmName="SHA-512" hashValue="h5KkjHzPmnuTYg/SKIsvZitwb8fj+9axYihUp8klJZVPwedersEW47dWOvOH0Ql+6OKvI5zYjl2dfu3S3jpz4g==" saltValue="5c3EAb8PakQ3rOtk7GOZWQ==" spinCount="100000" sheet="1" objects="1" scenarios="1"/>
  <mergeCells count="22">
    <mergeCell ref="B21:B22"/>
    <mergeCell ref="B14:C14"/>
    <mergeCell ref="B18:C18"/>
    <mergeCell ref="B19:C19"/>
    <mergeCell ref="B20:C20"/>
    <mergeCell ref="B17:S17"/>
    <mergeCell ref="B26:T26"/>
    <mergeCell ref="B4:T4"/>
    <mergeCell ref="D21:D22"/>
    <mergeCell ref="D12:D14"/>
    <mergeCell ref="D18:D20"/>
    <mergeCell ref="D15:D16"/>
    <mergeCell ref="B12:C12"/>
    <mergeCell ref="B13:C13"/>
    <mergeCell ref="B16:C16"/>
    <mergeCell ref="B15:C15"/>
    <mergeCell ref="D8:D9"/>
    <mergeCell ref="R8:S8"/>
    <mergeCell ref="B8:C9"/>
    <mergeCell ref="B10:S10"/>
    <mergeCell ref="B11:S11"/>
    <mergeCell ref="F8:Q8"/>
  </mergeCells>
  <phoneticPr fontId="20" type="noConversion"/>
  <conditionalFormatting sqref="R18:S22 R12:S16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cp:revision/>
  <dcterms:created xsi:type="dcterms:W3CDTF">2018-10-19T06:33:38Z</dcterms:created>
  <dcterms:modified xsi:type="dcterms:W3CDTF">2023-01-23T12:33:33Z</dcterms:modified>
  <cp:category/>
  <cp:contentStatus/>
</cp:coreProperties>
</file>