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FBFA6143-1A6B-481C-B099-9AD1CC08853C}" xr6:coauthVersionLast="47" xr6:coauthVersionMax="47" xr10:uidLastSave="{00000000-0000-0000-0000-000000000000}"/>
  <bookViews>
    <workbookView xWindow="-28920" yWindow="-120" windowWidth="29040" windowHeight="17520" xr2:uid="{2471FF5B-477F-4CA8-B845-2B35F10C45F5}"/>
  </bookViews>
  <sheets>
    <sheet name="2025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<sst xmlns="http://schemas.openxmlformats.org/spreadsheetml/2006/main" count="258" uniqueCount="83">
  <si>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</si>
  <si>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</si>
  <si>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</si>
  <si>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</si>
  <si>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</si>
  <si>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</si>
  <si>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</si>
  <si>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</si>
  <si>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</si>
  <si>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</si>
  <si>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</si>
  <si>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</si>
  <si>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</si>
  <si>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</si>
  <si>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</si>
  <si>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</si>
  <si>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</si>
  <si>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</si>
  <si>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lapkričio mėn. duomenys)</t>
  </si>
  <si>
    <t>UAB „Grain LT“</t>
  </si>
  <si>
    <t>ŽŪK „Pienas LT“</t>
  </si>
  <si>
    <t>AB „Vilkyškių pieninė“</t>
  </si>
  <si>
    <t>UAB „Nordic proteins“</t>
  </si>
  <si>
    <t>AB „Pieno žvaigždės“</t>
  </si>
  <si>
    <t>AB „Rokiškio sūris“</t>
  </si>
  <si>
    <t>Koop. „Eko tikslas“</t>
  </si>
  <si>
    <t>AB „Žemaitijos pienas“</t>
  </si>
  <si>
    <t>Koop. „Eko Žemaitija“</t>
  </si>
  <si>
    <t>UAB „Pieno partneriai“</t>
  </si>
  <si>
    <t>ŽŪB „Šaltekšnis“</t>
  </si>
  <si>
    <t>UAB „Marijampolės pieno konservai“</t>
  </si>
  <si>
    <t>ŽŪKB „Pieno gėlė“</t>
  </si>
  <si>
    <t>UAB „Biržų pienas“</t>
  </si>
  <si>
    <t>Koop. „Pienininkai“</t>
  </si>
  <si>
    <t>UAB „Kelmės pienas“</t>
  </si>
  <si>
    <t>UAB „Ineuda“</t>
  </si>
  <si>
    <t>ŽŪK „Rešketėnai“</t>
  </si>
  <si>
    <t>UAB „Lukšių pieninė“</t>
  </si>
  <si>
    <t>ŽŪK „Džiaugsmelis“</t>
  </si>
  <si>
    <t>ŽŪK „Paežerių pienas“</t>
  </si>
  <si>
    <t>KB „Agrobanga“</t>
  </si>
  <si>
    <t>ŽŪK „Senoji kryžkelė“</t>
  </si>
  <si>
    <t>ŽŪK „Dobilo lapas“</t>
  </si>
  <si>
    <t>UAB „Pienlita“</t>
  </si>
  <si>
    <t>Koop. „Pieno puta“</t>
  </si>
  <si>
    <t>UAB „Šalva“</t>
  </si>
  <si>
    <t>ŽŪKB „Pamario pienas“</t>
  </si>
  <si>
    <t>ŽŪK „Melbras“</t>
  </si>
  <si>
    <t xml:space="preserve">MB „Lilės sūriai“ </t>
  </si>
  <si>
    <t>UAB „Pakražantė“</t>
  </si>
  <si>
    <t>Kretingos rajono ŽŪB „Pienė“</t>
  </si>
  <si>
    <t>KB „Dzūkijos pienas“</t>
  </si>
  <si>
    <t>ŽŪK „Normas“</t>
  </si>
  <si>
    <t>J. Vaitkevičienės IĮ</t>
  </si>
  <si>
    <t>UAB „Daisiva“</t>
  </si>
  <si>
    <t>UAB „Pieno upės“</t>
  </si>
  <si>
    <t>UAB „Milkė“</t>
  </si>
  <si>
    <t>KB „Ūkininkų pienas“</t>
  </si>
  <si>
    <t>UAB „Salgina“</t>
  </si>
  <si>
    <t>ŽŪK „Suvalkijos pienas“</t>
  </si>
  <si>
    <t>KB „Balt pienas“</t>
  </si>
  <si>
    <t>UAB „Rimdalė“</t>
  </si>
  <si>
    <t>KB „Žalioji lanka“</t>
  </si>
  <si>
    <t>ŽŪK „Krosnos pienas“</t>
  </si>
  <si>
    <t>L. Kaminskienės pieno surinkimo punktas</t>
  </si>
  <si>
    <t xml:space="preserve">UAB „Ilzenbergo ūkis“ </t>
  </si>
  <si>
    <t xml:space="preserve">MB „Ostvalds fabrica“ </t>
  </si>
  <si>
    <t xml:space="preserve">MB „Mercis“ </t>
  </si>
  <si>
    <t>Šakių rajono Grinaičių ŽŪB</t>
  </si>
  <si>
    <t>MB „Dobiliukas“</t>
  </si>
  <si>
    <t>MB „Ritos sūriai“</t>
  </si>
  <si>
    <t>V. Skvarčinsko įmonė „Transvilta“</t>
  </si>
  <si>
    <t>ŽŪK „Želvos pienas“</t>
  </si>
  <si>
    <t xml:space="preserve">UAB „AUGA trade“ </t>
  </si>
  <si>
    <t>UAB „Vikeda“</t>
  </si>
  <si>
    <t>KB „Pieno jūra“</t>
  </si>
  <si>
    <t>Skaistgirio ŽŪB</t>
  </si>
  <si>
    <t xml:space="preserve">UAB „Litamilk“ </t>
  </si>
  <si>
    <t>UAB „Varėnos pienelis“</t>
  </si>
  <si>
    <t/>
  </si>
  <si>
    <t>2. lentelė. Informacija apie vidutines pieno kainas pagal kiekvieną pieno pirkėją, perkant žalią pieną iš pieno gamintojų, parduodančių daugiau kaip 40 t žalio pieno per mėnesį (2025 m. lapkričio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</si>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</sst>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AAF7-68CB-4E31-A5D5-638788DF2C8C}">
  <dimension ref="A2:J107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34" t="s">
        <v>18</v>
      </c>
      <c r="C2" s="34"/>
      <c r="D2" s="34"/>
      <c r="E2" s="34"/>
      <c r="F2" s="34"/>
      <c r="G2" s="34"/>
      <c r="H2" s="34"/>
      <c r="I2" s="34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38" t="s">
        <v>15</v>
      </c>
      <c r="E4" s="39"/>
      <c r="F4" s="40"/>
      <c r="G4" s="35" t="s">
        <v>3</v>
      </c>
      <c r="H4" s="41" t="s">
        <v>4</v>
      </c>
      <c r="I4" s="42"/>
    </row>
    <row r="5" spans="1:10" ht="69.95" customHeight="1" x14ac:dyDescent="0.2">
      <c r="A5" s="36"/>
      <c r="B5" s="37"/>
      <c r="C5" s="37"/>
      <c r="D5" s="3" t="s">
        <v>5</v>
      </c>
      <c r="E5" s="3" t="s">
        <v>6</v>
      </c>
      <c r="F5" s="3" t="s">
        <v>7</v>
      </c>
      <c r="G5" s="37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475.37</v>
      </c>
      <c r="E6" s="6">
        <v>390.58</v>
      </c>
      <c r="F6" s="6">
        <v>474.19</v>
      </c>
      <c r="G6" s="6">
        <v>349.08</v>
      </c>
      <c r="H6" s="6">
        <v>4.51</v>
      </c>
      <c r="I6" s="6">
        <v>3.6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590.16999999999996</v>
      </c>
      <c r="E7" s="12">
        <v>0</v>
      </c>
      <c r="F7" s="11">
        <v>590.16999999999996</v>
      </c>
      <c r="G7" s="11">
        <v>432.71</v>
      </c>
      <c r="H7" s="11">
        <v>4.43</v>
      </c>
      <c r="I7" s="11">
        <v>3.68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526.63</v>
      </c>
      <c r="E8" s="12">
        <v>426.64</v>
      </c>
      <c r="F8" s="11">
        <v>523.4</v>
      </c>
      <c r="G8" s="11">
        <v>381.79</v>
      </c>
      <c r="H8" s="11">
        <v>4.5599999999999996</v>
      </c>
      <c r="I8" s="11">
        <v>3.61</v>
      </c>
      <c r="J8" s="7">
        <v>2</v>
      </c>
    </row>
    <row r="9" spans="1:10" x14ac:dyDescent="0.2">
      <c r="A9" s="8">
        <v>3</v>
      </c>
      <c r="B9" s="9" t="s">
        <v>21</v>
      </c>
      <c r="C9" s="13">
        <v>277160980</v>
      </c>
      <c r="D9" s="11">
        <v>494.61</v>
      </c>
      <c r="E9" s="11">
        <v>206.86</v>
      </c>
      <c r="F9" s="11">
        <v>494</v>
      </c>
      <c r="G9" s="11">
        <v>362.39</v>
      </c>
      <c r="H9" s="11">
        <v>4.5</v>
      </c>
      <c r="I9" s="11">
        <v>3.63</v>
      </c>
      <c r="J9" s="7">
        <v>2</v>
      </c>
    </row>
    <row r="10" spans="1:10" x14ac:dyDescent="0.2">
      <c r="A10" s="8">
        <v>4</v>
      </c>
      <c r="B10" s="9" t="s">
        <v>22</v>
      </c>
      <c r="C10" s="10">
        <v>111809965</v>
      </c>
      <c r="D10" s="11">
        <v>493.98</v>
      </c>
      <c r="E10" s="11">
        <v>0</v>
      </c>
      <c r="F10" s="14">
        <v>493.98</v>
      </c>
      <c r="G10" s="11">
        <v>377.01</v>
      </c>
      <c r="H10" s="11">
        <v>4.53</v>
      </c>
      <c r="I10" s="11">
        <v>3.41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494.47</v>
      </c>
      <c r="E11" s="11">
        <v>390.2</v>
      </c>
      <c r="F11" s="11">
        <v>493.5</v>
      </c>
      <c r="G11" s="11">
        <v>358.16</v>
      </c>
      <c r="H11" s="11">
        <v>4.59</v>
      </c>
      <c r="I11" s="11">
        <v>3.62</v>
      </c>
      <c r="J11" s="7">
        <v>2</v>
      </c>
    </row>
    <row r="12" spans="1:10" x14ac:dyDescent="0.2">
      <c r="A12" s="8">
        <v>6</v>
      </c>
      <c r="B12" s="9" t="s">
        <v>24</v>
      </c>
      <c r="C12" s="10">
        <v>173057512</v>
      </c>
      <c r="D12" s="11">
        <v>483.48</v>
      </c>
      <c r="E12" s="11">
        <v>354.86</v>
      </c>
      <c r="F12" s="11">
        <v>483.12</v>
      </c>
      <c r="G12" s="11">
        <v>353.94</v>
      </c>
      <c r="H12" s="11">
        <v>4.42</v>
      </c>
      <c r="I12" s="11">
        <v>3.68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300629081</v>
      </c>
      <c r="D13" s="11">
        <v>489.92</v>
      </c>
      <c r="E13" s="11">
        <v>400.03</v>
      </c>
      <c r="F13" s="11">
        <v>480.35</v>
      </c>
      <c r="G13" s="11">
        <v>365.76</v>
      </c>
      <c r="H13" s="11">
        <v>4.45</v>
      </c>
      <c r="I13" s="11">
        <v>3.47</v>
      </c>
      <c r="J13" s="7">
        <v>2</v>
      </c>
    </row>
    <row r="14" spans="1:10" x14ac:dyDescent="0.2">
      <c r="A14" s="8">
        <v>8</v>
      </c>
      <c r="B14" s="9" t="s">
        <v>26</v>
      </c>
      <c r="C14" s="10">
        <v>180240752</v>
      </c>
      <c r="D14" s="11">
        <v>476.7</v>
      </c>
      <c r="E14" s="12">
        <v>384.41</v>
      </c>
      <c r="F14" s="11">
        <v>475.07</v>
      </c>
      <c r="G14" s="11">
        <v>348.71</v>
      </c>
      <c r="H14" s="11">
        <v>4.5599999999999996</v>
      </c>
      <c r="I14" s="11">
        <v>3.58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300538774</v>
      </c>
      <c r="D15" s="11">
        <v>473.1</v>
      </c>
      <c r="E15" s="11">
        <v>0</v>
      </c>
      <c r="F15" s="11">
        <v>473.1</v>
      </c>
      <c r="G15" s="11">
        <v>348.52</v>
      </c>
      <c r="H15" s="11">
        <v>4.5999999999999996</v>
      </c>
      <c r="I15" s="11">
        <v>3.54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304968385</v>
      </c>
      <c r="D16" s="11">
        <v>466.07</v>
      </c>
      <c r="E16" s="11">
        <v>0</v>
      </c>
      <c r="F16" s="11">
        <v>466.07</v>
      </c>
      <c r="G16" s="11">
        <v>347.67</v>
      </c>
      <c r="H16" s="11">
        <v>4.45</v>
      </c>
      <c r="I16" s="11">
        <v>3.58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165672819</v>
      </c>
      <c r="D17" s="11">
        <v>459.63</v>
      </c>
      <c r="E17" s="11">
        <v>0</v>
      </c>
      <c r="F17" s="11">
        <v>459.63</v>
      </c>
      <c r="G17" s="11">
        <v>321.98</v>
      </c>
      <c r="H17" s="11">
        <v>4.8899999999999997</v>
      </c>
      <c r="I17" s="11">
        <v>3.61</v>
      </c>
      <c r="J17" s="7">
        <v>2</v>
      </c>
    </row>
    <row r="18" spans="1:10" x14ac:dyDescent="0.2">
      <c r="A18" s="8">
        <v>12</v>
      </c>
      <c r="B18" s="9" t="s">
        <v>30</v>
      </c>
      <c r="C18" s="13">
        <v>151453167</v>
      </c>
      <c r="D18" s="11">
        <v>451.08</v>
      </c>
      <c r="E18" s="11">
        <v>286.01</v>
      </c>
      <c r="F18" s="11">
        <v>450.52</v>
      </c>
      <c r="G18" s="11">
        <v>332.17</v>
      </c>
      <c r="H18" s="11">
        <v>4.45</v>
      </c>
      <c r="I18" s="11">
        <v>3.63</v>
      </c>
      <c r="J18" s="7">
        <v>2</v>
      </c>
    </row>
    <row r="19" spans="1:10" x14ac:dyDescent="0.2">
      <c r="A19" s="8">
        <v>13</v>
      </c>
      <c r="B19" s="9" t="s">
        <v>31</v>
      </c>
      <c r="C19" s="13">
        <v>171703863</v>
      </c>
      <c r="D19" s="11">
        <v>446.34</v>
      </c>
      <c r="E19" s="12">
        <v>317.63</v>
      </c>
      <c r="F19" s="11">
        <v>444.04</v>
      </c>
      <c r="G19" s="11">
        <v>324.42</v>
      </c>
      <c r="H19" s="11">
        <v>4.6399999999999997</v>
      </c>
      <c r="I19" s="11">
        <v>3.56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304600547</v>
      </c>
      <c r="D20" s="11">
        <v>442.36</v>
      </c>
      <c r="E20" s="11">
        <v>0</v>
      </c>
      <c r="F20" s="11">
        <v>442.36</v>
      </c>
      <c r="G20" s="11">
        <v>339.42</v>
      </c>
      <c r="H20" s="11">
        <v>4.25</v>
      </c>
      <c r="I20" s="11">
        <v>3.57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302325294</v>
      </c>
      <c r="D21" s="11">
        <v>440.66</v>
      </c>
      <c r="E21" s="12">
        <v>339.83</v>
      </c>
      <c r="F21" s="11">
        <v>439.82</v>
      </c>
      <c r="G21" s="11">
        <v>316.04000000000002</v>
      </c>
      <c r="H21" s="11">
        <v>4.58</v>
      </c>
      <c r="I21" s="11">
        <v>3.68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305658215</v>
      </c>
      <c r="D22" s="11">
        <v>426.69</v>
      </c>
      <c r="E22" s="11">
        <v>189.69</v>
      </c>
      <c r="F22" s="11">
        <v>426.02</v>
      </c>
      <c r="G22" s="11">
        <v>332.11</v>
      </c>
      <c r="H22" s="11">
        <v>4.24</v>
      </c>
      <c r="I22" s="11">
        <v>3.5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162515168</v>
      </c>
      <c r="D23" s="11">
        <v>406.68</v>
      </c>
      <c r="E23" s="11">
        <v>440.18</v>
      </c>
      <c r="F23" s="11">
        <v>410.59</v>
      </c>
      <c r="G23" s="11">
        <v>320.32</v>
      </c>
      <c r="H23" s="11">
        <v>4.37</v>
      </c>
      <c r="I23" s="11">
        <v>3.41</v>
      </c>
      <c r="J23" s="7">
        <v>2</v>
      </c>
    </row>
    <row r="24" spans="1:10" x14ac:dyDescent="0.2">
      <c r="A24" s="8">
        <v>18</v>
      </c>
      <c r="B24" s="9" t="s">
        <v>36</v>
      </c>
      <c r="C24" s="10">
        <v>280768590</v>
      </c>
      <c r="D24" s="11">
        <v>409.51</v>
      </c>
      <c r="E24" s="11">
        <v>360.43</v>
      </c>
      <c r="F24" s="11">
        <v>409.43</v>
      </c>
      <c r="G24" s="11">
        <v>303.95</v>
      </c>
      <c r="H24" s="11">
        <v>4.54</v>
      </c>
      <c r="I24" s="11">
        <v>3.54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300106070</v>
      </c>
      <c r="D25" s="17">
        <v>409.55</v>
      </c>
      <c r="E25" s="11">
        <v>280.95</v>
      </c>
      <c r="F25" s="17">
        <v>406.09</v>
      </c>
      <c r="G25" s="17">
        <v>296.08999999999997</v>
      </c>
      <c r="H25" s="17">
        <v>4.71</v>
      </c>
      <c r="I25" s="17">
        <v>3.52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300510077</v>
      </c>
      <c r="D26" s="11">
        <v>405.72</v>
      </c>
      <c r="E26" s="11">
        <v>159.51</v>
      </c>
      <c r="F26" s="11">
        <v>404.55</v>
      </c>
      <c r="G26" s="11">
        <v>313.24</v>
      </c>
      <c r="H26" s="11">
        <v>4.4400000000000004</v>
      </c>
      <c r="I26" s="11">
        <v>3.4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300012678</v>
      </c>
      <c r="D27" s="11">
        <v>401.81</v>
      </c>
      <c r="E27" s="11">
        <v>0</v>
      </c>
      <c r="F27" s="11">
        <v>401.81</v>
      </c>
      <c r="G27" s="11">
        <v>308.72000000000003</v>
      </c>
      <c r="H27" s="11">
        <v>4.43</v>
      </c>
      <c r="I27" s="11">
        <v>3.44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301733955</v>
      </c>
      <c r="D28" s="17">
        <v>417.39</v>
      </c>
      <c r="E28" s="11">
        <v>354.09</v>
      </c>
      <c r="F28" s="17">
        <v>397.12</v>
      </c>
      <c r="G28" s="17">
        <v>288.64999999999998</v>
      </c>
      <c r="H28" s="17">
        <v>4.75</v>
      </c>
      <c r="I28" s="17">
        <v>3.51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185489565</v>
      </c>
      <c r="D29" s="17">
        <v>384.95</v>
      </c>
      <c r="E29" s="12">
        <v>218.57</v>
      </c>
      <c r="F29" s="17">
        <v>384.92</v>
      </c>
      <c r="G29" s="17">
        <v>285.02</v>
      </c>
      <c r="H29" s="17">
        <v>4.53</v>
      </c>
      <c r="I29" s="17">
        <v>3.56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179910141</v>
      </c>
      <c r="D30" s="11">
        <v>385.4</v>
      </c>
      <c r="E30" s="11">
        <v>332.97</v>
      </c>
      <c r="F30" s="11">
        <v>383.48</v>
      </c>
      <c r="G30" s="11">
        <v>288.16000000000003</v>
      </c>
      <c r="H30" s="11">
        <v>4.57</v>
      </c>
      <c r="I30" s="11">
        <v>3.46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303244315</v>
      </c>
      <c r="D31" s="11">
        <v>369.11</v>
      </c>
      <c r="E31" s="11">
        <v>239.41</v>
      </c>
      <c r="F31" s="11">
        <v>367.35</v>
      </c>
      <c r="G31" s="11">
        <v>286.22000000000003</v>
      </c>
      <c r="H31" s="11">
        <v>4.5199999999999996</v>
      </c>
      <c r="I31" s="11">
        <v>3.31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300045347</v>
      </c>
      <c r="D32" s="17">
        <v>367.23</v>
      </c>
      <c r="E32" s="11">
        <v>257.95999999999998</v>
      </c>
      <c r="F32" s="17">
        <v>366.25</v>
      </c>
      <c r="G32" s="17">
        <v>273.52999999999997</v>
      </c>
      <c r="H32" s="17">
        <v>4.4400000000000004</v>
      </c>
      <c r="I32" s="17">
        <v>3.58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155294538</v>
      </c>
      <c r="D33" s="11">
        <v>367.39</v>
      </c>
      <c r="E33" s="11">
        <v>234.94</v>
      </c>
      <c r="F33" s="11">
        <v>363.69</v>
      </c>
      <c r="G33" s="11">
        <v>268.99</v>
      </c>
      <c r="H33" s="11">
        <v>4.58</v>
      </c>
      <c r="I33" s="11">
        <v>3.53</v>
      </c>
      <c r="J33" s="7">
        <v>2</v>
      </c>
    </row>
    <row r="34" spans="1:10" x14ac:dyDescent="0.2">
      <c r="A34" s="8">
        <v>28</v>
      </c>
      <c r="B34" s="9" t="s">
        <v>46</v>
      </c>
      <c r="C34" s="13">
        <v>177411175</v>
      </c>
      <c r="D34" s="11">
        <v>358.96</v>
      </c>
      <c r="E34" s="11">
        <v>200.52</v>
      </c>
      <c r="F34" s="14">
        <v>358.51</v>
      </c>
      <c r="G34" s="11">
        <v>268.99</v>
      </c>
      <c r="H34" s="11">
        <v>4.46</v>
      </c>
      <c r="I34" s="11">
        <v>3.54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185480388</v>
      </c>
      <c r="D35" s="11">
        <v>353.66</v>
      </c>
      <c r="E35" s="11">
        <v>295.89</v>
      </c>
      <c r="F35" s="11">
        <v>353.26</v>
      </c>
      <c r="G35" s="11">
        <v>264.20999999999998</v>
      </c>
      <c r="H35" s="11">
        <v>4.5</v>
      </c>
      <c r="I35" s="11">
        <v>3.53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304596853</v>
      </c>
      <c r="D36" s="17">
        <v>350.56</v>
      </c>
      <c r="E36" s="17">
        <v>0</v>
      </c>
      <c r="F36" s="17">
        <v>350.56</v>
      </c>
      <c r="G36" s="17">
        <v>253.7</v>
      </c>
      <c r="H36" s="17">
        <v>4.79</v>
      </c>
      <c r="I36" s="17">
        <v>3.51</v>
      </c>
      <c r="J36" s="7">
        <v>2</v>
      </c>
    </row>
    <row r="37" spans="1:10" x14ac:dyDescent="0.2">
      <c r="A37" s="8">
        <v>31</v>
      </c>
      <c r="B37" s="9" t="s">
        <v>49</v>
      </c>
      <c r="C37" s="13">
        <v>302340766</v>
      </c>
      <c r="D37" s="11">
        <v>349.77</v>
      </c>
      <c r="E37" s="11">
        <v>200.52</v>
      </c>
      <c r="F37" s="14">
        <v>349.15</v>
      </c>
      <c r="G37" s="11">
        <v>272.44</v>
      </c>
      <c r="H37" s="11">
        <v>4.45</v>
      </c>
      <c r="I37" s="11">
        <v>3.35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164045728</v>
      </c>
      <c r="D38" s="11">
        <v>347.51</v>
      </c>
      <c r="E38" s="11">
        <v>0</v>
      </c>
      <c r="F38" s="11">
        <v>347.51</v>
      </c>
      <c r="G38" s="11">
        <v>262.43</v>
      </c>
      <c r="H38" s="11">
        <v>4.42</v>
      </c>
      <c r="I38" s="11">
        <v>3.54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300085288</v>
      </c>
      <c r="D39" s="17">
        <v>347.08</v>
      </c>
      <c r="E39" s="11">
        <v>196.96</v>
      </c>
      <c r="F39" s="17">
        <v>346.87</v>
      </c>
      <c r="G39" s="17">
        <v>266.58</v>
      </c>
      <c r="H39" s="17">
        <v>4.3099999999999996</v>
      </c>
      <c r="I39" s="17">
        <v>3.52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302487271</v>
      </c>
      <c r="D40" s="14">
        <v>343.31</v>
      </c>
      <c r="E40" s="12">
        <v>256.27999999999997</v>
      </c>
      <c r="F40" s="14">
        <v>342.89</v>
      </c>
      <c r="G40" s="14">
        <v>253.04</v>
      </c>
      <c r="H40" s="14">
        <v>4.53</v>
      </c>
      <c r="I40" s="14">
        <v>3.57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153735845</v>
      </c>
      <c r="D41" s="17">
        <v>341.64</v>
      </c>
      <c r="E41" s="12">
        <v>207.11</v>
      </c>
      <c r="F41" s="17">
        <v>341.44</v>
      </c>
      <c r="G41" s="17">
        <v>271.25</v>
      </c>
      <c r="H41" s="17">
        <v>4.32</v>
      </c>
      <c r="I41" s="17">
        <v>3.36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304438853</v>
      </c>
      <c r="D42" s="11">
        <v>336.59</v>
      </c>
      <c r="E42" s="12">
        <v>301.20999999999998</v>
      </c>
      <c r="F42" s="11">
        <v>336.08</v>
      </c>
      <c r="G42" s="11">
        <v>250.87</v>
      </c>
      <c r="H42" s="11">
        <v>4.33</v>
      </c>
      <c r="I42" s="11">
        <v>3.66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135027862</v>
      </c>
      <c r="D43" s="11">
        <v>335.21</v>
      </c>
      <c r="E43" s="12">
        <v>198.31</v>
      </c>
      <c r="F43" s="11">
        <v>335.19</v>
      </c>
      <c r="G43" s="11">
        <v>259.07</v>
      </c>
      <c r="H43" s="11">
        <v>4.34</v>
      </c>
      <c r="I43" s="11">
        <v>3.47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302491654</v>
      </c>
      <c r="D44" s="11">
        <v>336.63</v>
      </c>
      <c r="E44" s="12">
        <v>217.32</v>
      </c>
      <c r="F44" s="11">
        <v>334.51</v>
      </c>
      <c r="G44" s="11">
        <v>257.19</v>
      </c>
      <c r="H44" s="11">
        <v>4.4400000000000004</v>
      </c>
      <c r="I44" s="11">
        <v>3.43</v>
      </c>
      <c r="J44" s="7">
        <v>2</v>
      </c>
    </row>
    <row r="45" spans="1:10" x14ac:dyDescent="0.2">
      <c r="A45" s="8">
        <v>39</v>
      </c>
      <c r="B45" s="9" t="s">
        <v>57</v>
      </c>
      <c r="C45" s="13">
        <v>300097810</v>
      </c>
      <c r="D45" s="17">
        <v>330.72</v>
      </c>
      <c r="E45" s="12">
        <v>394.4</v>
      </c>
      <c r="F45" s="17">
        <v>334.05</v>
      </c>
      <c r="G45" s="17">
        <v>250.3</v>
      </c>
      <c r="H45" s="17">
        <v>4.54</v>
      </c>
      <c r="I45" s="17">
        <v>3.49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300102613</v>
      </c>
      <c r="D46" s="11">
        <v>332.33</v>
      </c>
      <c r="E46" s="12">
        <v>264.44</v>
      </c>
      <c r="F46" s="11">
        <v>332.21</v>
      </c>
      <c r="G46" s="11">
        <v>249.97</v>
      </c>
      <c r="H46" s="11">
        <v>4.54</v>
      </c>
      <c r="I46" s="11">
        <v>3.47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151429433</v>
      </c>
      <c r="D47" s="11">
        <v>326.07</v>
      </c>
      <c r="E47" s="12">
        <v>241.69</v>
      </c>
      <c r="F47" s="11">
        <v>325.24</v>
      </c>
      <c r="G47" s="11">
        <v>251.36</v>
      </c>
      <c r="H47" s="11">
        <v>4.45</v>
      </c>
      <c r="I47" s="11">
        <v>3.4</v>
      </c>
      <c r="J47" s="7">
        <v>2</v>
      </c>
    </row>
    <row r="48" spans="1:10" x14ac:dyDescent="0.2">
      <c r="A48" s="8">
        <v>42</v>
      </c>
      <c r="B48" s="9" t="s">
        <v>60</v>
      </c>
      <c r="C48" s="13">
        <v>303053705</v>
      </c>
      <c r="D48" s="11">
        <v>328.99</v>
      </c>
      <c r="E48" s="12">
        <v>223.68</v>
      </c>
      <c r="F48" s="11">
        <v>324.56</v>
      </c>
      <c r="G48" s="11">
        <v>239.56</v>
      </c>
      <c r="H48" s="11">
        <v>4.43</v>
      </c>
      <c r="I48" s="11">
        <v>3.64</v>
      </c>
      <c r="J48" s="7">
        <v>2</v>
      </c>
    </row>
    <row r="49" spans="1:10" x14ac:dyDescent="0.2">
      <c r="A49" s="8">
        <v>43</v>
      </c>
      <c r="B49" s="9" t="s">
        <v>61</v>
      </c>
      <c r="C49" s="13">
        <v>172436160</v>
      </c>
      <c r="D49" s="11">
        <v>318.19</v>
      </c>
      <c r="E49" s="12">
        <v>213.12</v>
      </c>
      <c r="F49" s="11">
        <v>317.64</v>
      </c>
      <c r="G49" s="11">
        <v>244.01</v>
      </c>
      <c r="H49" s="11">
        <v>4.4000000000000004</v>
      </c>
      <c r="I49" s="11">
        <v>3.47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300041288</v>
      </c>
      <c r="D50" s="11">
        <v>316.26</v>
      </c>
      <c r="E50" s="12">
        <v>197.92</v>
      </c>
      <c r="F50" s="11">
        <v>310.54000000000002</v>
      </c>
      <c r="G50" s="11">
        <v>223.5</v>
      </c>
      <c r="H50" s="11">
        <v>4.67</v>
      </c>
      <c r="I50" s="11">
        <v>3.61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300667267</v>
      </c>
      <c r="D51" s="11">
        <v>307.81</v>
      </c>
      <c r="E51" s="12">
        <v>0</v>
      </c>
      <c r="F51" s="11">
        <v>307.81</v>
      </c>
      <c r="G51" s="11">
        <v>241.05</v>
      </c>
      <c r="H51" s="11">
        <v>4.49</v>
      </c>
      <c r="I51" s="11">
        <v>3.31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243.26</v>
      </c>
      <c r="E52" s="17">
        <v>0</v>
      </c>
      <c r="F52" s="17">
        <v>243.26</v>
      </c>
      <c r="G52" s="17">
        <v>208.62</v>
      </c>
      <c r="H52" s="17">
        <v>4.17</v>
      </c>
      <c r="I52" s="17">
        <v>3.11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304894910</v>
      </c>
      <c r="D53" s="17" t="s">
        <v>81</v>
      </c>
      <c r="E53" s="12" t="s">
        <v>81</v>
      </c>
      <c r="F53" s="17" t="s">
        <v>81</v>
      </c>
      <c r="G53" s="17" t="s">
        <v>81</v>
      </c>
      <c r="H53" s="17" t="s">
        <v>81</v>
      </c>
      <c r="I53" s="17" t="s">
        <v>81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305257756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306206113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174292335</v>
      </c>
      <c r="D56" s="21" t="s">
        <v>81</v>
      </c>
      <c r="E56" s="21" t="s">
        <v>81</v>
      </c>
      <c r="F56" s="21" t="s">
        <v>81</v>
      </c>
      <c r="G56" s="21" t="s">
        <v>81</v>
      </c>
      <c r="H56" s="21" t="s">
        <v>81</v>
      </c>
      <c r="I56" s="21" t="s">
        <v>81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304268493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1</v>
      </c>
    </row>
    <row r="58" spans="1:10" x14ac:dyDescent="0.2">
      <c r="A58" s="8">
        <v>52</v>
      </c>
      <c r="B58" s="19" t="s">
        <v>70</v>
      </c>
      <c r="C58" s="20">
        <v>306379389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287879020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303091937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302753875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161438587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302324388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157573910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111655912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300076289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79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43" t="s">
        <v>80</v>
      </c>
      <c r="C73" s="43"/>
      <c r="D73" s="43"/>
      <c r="E73" s="43"/>
      <c r="F73" s="43"/>
      <c r="G73" s="43"/>
    </row>
    <row r="75" spans="1:10" ht="48" customHeight="1" x14ac:dyDescent="0.2">
      <c r="A75" s="35" t="s">
        <v>0</v>
      </c>
      <c r="B75" s="45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46"/>
      <c r="C76" s="37"/>
      <c r="D76" s="37"/>
      <c r="E76" s="2" t="s">
        <v>8</v>
      </c>
      <c r="F76" s="2" t="s">
        <v>17</v>
      </c>
      <c r="G76" s="36"/>
      <c r="I76" s="1"/>
    </row>
    <row r="77" spans="1:10" ht="15.75" x14ac:dyDescent="0.25">
      <c r="A77" s="44"/>
      <c r="B77" s="29" t="s">
        <v>10</v>
      </c>
      <c r="C77" s="29"/>
      <c r="D77" s="30">
        <v>506.34</v>
      </c>
      <c r="E77" s="29">
        <v>4.49</v>
      </c>
      <c r="F77" s="29">
        <v>3.64</v>
      </c>
      <c r="G77" s="29">
        <v>68.45</v>
      </c>
      <c r="H77" s="31">
        <v>3</v>
      </c>
      <c r="I77" s="1"/>
    </row>
    <row r="78" spans="1:10" x14ac:dyDescent="0.2">
      <c r="A78" s="8">
        <v>1</v>
      </c>
      <c r="B78" s="22" t="s">
        <v>19</v>
      </c>
      <c r="C78" s="23">
        <v>302489354</v>
      </c>
      <c r="D78" s="24">
        <v>590.16999999999996</v>
      </c>
      <c r="E78" s="24">
        <v>4.43</v>
      </c>
      <c r="F78" s="24">
        <v>3.68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20</v>
      </c>
      <c r="C79" s="23">
        <v>302291237</v>
      </c>
      <c r="D79" s="24">
        <v>522.39</v>
      </c>
      <c r="E79" s="24">
        <v>4.54</v>
      </c>
      <c r="F79" s="24">
        <v>3.62</v>
      </c>
      <c r="G79" s="24">
        <v>83.39</v>
      </c>
      <c r="H79" s="31">
        <v>2</v>
      </c>
      <c r="I79" s="1"/>
    </row>
    <row r="80" spans="1:10" x14ac:dyDescent="0.2">
      <c r="A80" s="8">
        <v>3</v>
      </c>
      <c r="B80" s="22" t="s">
        <v>33</v>
      </c>
      <c r="C80" s="23">
        <v>302325294</v>
      </c>
      <c r="D80" s="24">
        <v>521.27</v>
      </c>
      <c r="E80" s="24">
        <v>4.66</v>
      </c>
      <c r="F80" s="24">
        <v>3.78</v>
      </c>
      <c r="G80" s="24">
        <v>25.76</v>
      </c>
      <c r="H80" s="31">
        <v>2</v>
      </c>
      <c r="I80" s="1"/>
    </row>
    <row r="81" spans="1:9" x14ac:dyDescent="0.2">
      <c r="A81" s="8">
        <v>4</v>
      </c>
      <c r="B81" s="22" t="s">
        <v>23</v>
      </c>
      <c r="C81" s="23">
        <v>124665536</v>
      </c>
      <c r="D81" s="24">
        <v>514.64</v>
      </c>
      <c r="E81" s="24">
        <v>4.5999999999999996</v>
      </c>
      <c r="F81" s="24">
        <v>3.65</v>
      </c>
      <c r="G81" s="24">
        <v>78.849999999999994</v>
      </c>
      <c r="H81" s="31">
        <v>2</v>
      </c>
      <c r="I81" s="1"/>
    </row>
    <row r="82" spans="1:9" x14ac:dyDescent="0.2">
      <c r="A82" s="8">
        <v>5</v>
      </c>
      <c r="B82" s="22" t="s">
        <v>21</v>
      </c>
      <c r="C82" s="23">
        <v>277160980</v>
      </c>
      <c r="D82" s="24">
        <v>512.1</v>
      </c>
      <c r="E82" s="24">
        <v>4.5</v>
      </c>
      <c r="F82" s="24">
        <v>3.65</v>
      </c>
      <c r="G82" s="24">
        <v>87.6</v>
      </c>
      <c r="H82" s="31">
        <v>2</v>
      </c>
      <c r="I82" s="1"/>
    </row>
    <row r="83" spans="1:9" x14ac:dyDescent="0.2">
      <c r="A83" s="8">
        <v>6</v>
      </c>
      <c r="B83" s="22" t="s">
        <v>30</v>
      </c>
      <c r="C83" s="23">
        <v>151453167</v>
      </c>
      <c r="D83" s="24">
        <v>505.07</v>
      </c>
      <c r="E83" s="24">
        <v>4.3499999999999996</v>
      </c>
      <c r="F83" s="24">
        <v>3.73</v>
      </c>
      <c r="G83" s="24">
        <v>55.96</v>
      </c>
      <c r="H83" s="31">
        <v>2</v>
      </c>
      <c r="I83" s="1"/>
    </row>
    <row r="84" spans="1:9" x14ac:dyDescent="0.2">
      <c r="A84" s="8">
        <v>7</v>
      </c>
      <c r="B84" s="22" t="s">
        <v>36</v>
      </c>
      <c r="C84" s="23">
        <v>280768590</v>
      </c>
      <c r="D84" s="24">
        <v>504.03</v>
      </c>
      <c r="E84" s="24">
        <v>4.5599999999999996</v>
      </c>
      <c r="F84" s="24">
        <v>3.61</v>
      </c>
      <c r="G84" s="24">
        <v>17.88</v>
      </c>
      <c r="H84" s="31">
        <v>2</v>
      </c>
      <c r="I84" s="1"/>
    </row>
    <row r="85" spans="1:9" x14ac:dyDescent="0.2">
      <c r="A85" s="8">
        <v>8</v>
      </c>
      <c r="B85" s="22" t="s">
        <v>26</v>
      </c>
      <c r="C85" s="23">
        <v>180240752</v>
      </c>
      <c r="D85" s="24">
        <v>500.48</v>
      </c>
      <c r="E85" s="24">
        <v>4.51</v>
      </c>
      <c r="F85" s="24">
        <v>3.61</v>
      </c>
      <c r="G85" s="24">
        <v>64.8</v>
      </c>
      <c r="H85" s="31">
        <v>2</v>
      </c>
      <c r="I85" s="1"/>
    </row>
    <row r="86" spans="1:9" x14ac:dyDescent="0.2">
      <c r="A86" s="8">
        <v>9</v>
      </c>
      <c r="B86" s="22" t="s">
        <v>24</v>
      </c>
      <c r="C86" s="23">
        <v>173057512</v>
      </c>
      <c r="D86" s="24">
        <v>491.14</v>
      </c>
      <c r="E86" s="24">
        <v>4.42</v>
      </c>
      <c r="F86" s="24">
        <v>3.7</v>
      </c>
      <c r="G86" s="24">
        <v>91.5</v>
      </c>
      <c r="H86" s="31">
        <v>2</v>
      </c>
      <c r="I86" s="1"/>
    </row>
    <row r="87" spans="1:9" x14ac:dyDescent="0.2">
      <c r="A87" s="8">
        <v>10</v>
      </c>
      <c r="B87" s="22" t="s">
        <v>31</v>
      </c>
      <c r="C87" s="23">
        <v>171703863</v>
      </c>
      <c r="D87" s="24">
        <v>484.12</v>
      </c>
      <c r="E87" s="24">
        <v>4.49</v>
      </c>
      <c r="F87" s="24">
        <v>3.59</v>
      </c>
      <c r="G87" s="24">
        <v>14.9</v>
      </c>
      <c r="H87" s="31">
        <v>2</v>
      </c>
      <c r="I87" s="1"/>
    </row>
    <row r="88" spans="1:9" x14ac:dyDescent="0.2">
      <c r="A88" s="8">
        <v>11</v>
      </c>
      <c r="B88" s="22" t="s">
        <v>44</v>
      </c>
      <c r="C88" s="23">
        <v>300045347</v>
      </c>
      <c r="D88" s="24">
        <v>478.47</v>
      </c>
      <c r="E88" s="24">
        <v>4.6100000000000003</v>
      </c>
      <c r="F88" s="24">
        <v>3.64</v>
      </c>
      <c r="G88" s="24">
        <v>20.84</v>
      </c>
      <c r="H88" s="31">
        <v>2</v>
      </c>
      <c r="I88" s="1"/>
    </row>
    <row r="89" spans="1:9" x14ac:dyDescent="0.2">
      <c r="A89" s="8">
        <v>12</v>
      </c>
      <c r="B89" s="22" t="s">
        <v>41</v>
      </c>
      <c r="C89" s="23">
        <v>185489565</v>
      </c>
      <c r="D89" s="24">
        <v>465.33</v>
      </c>
      <c r="E89" s="24">
        <v>4.63</v>
      </c>
      <c r="F89" s="24">
        <v>3.51</v>
      </c>
      <c r="G89" s="24">
        <v>11.63</v>
      </c>
      <c r="H89" s="31">
        <v>2</v>
      </c>
      <c r="I89" s="1"/>
    </row>
    <row r="90" spans="1:9" x14ac:dyDescent="0.2">
      <c r="A90" s="8">
        <v>13</v>
      </c>
      <c r="B90" s="22" t="s">
        <v>34</v>
      </c>
      <c r="C90" s="23">
        <v>305658215</v>
      </c>
      <c r="D90" s="24">
        <v>454.78</v>
      </c>
      <c r="E90" s="24">
        <v>4.16</v>
      </c>
      <c r="F90" s="24">
        <v>3.54</v>
      </c>
      <c r="G90" s="24">
        <v>68.78</v>
      </c>
      <c r="H90" s="31">
        <v>2</v>
      </c>
      <c r="I90" s="1"/>
    </row>
    <row r="91" spans="1:9" x14ac:dyDescent="0.2">
      <c r="A91" s="8">
        <v>14</v>
      </c>
      <c r="B91" s="22" t="s">
        <v>51</v>
      </c>
      <c r="C91" s="23">
        <v>300085288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68</v>
      </c>
      <c r="C92" s="23">
        <v>174292335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27</v>
      </c>
      <c r="C93" s="23">
        <v>300538774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0</v>
      </c>
      <c r="I93" s="1"/>
    </row>
    <row r="94" spans="1:9" x14ac:dyDescent="0.2">
      <c r="A94" s="8">
        <v>17</v>
      </c>
      <c r="B94" s="22" t="s">
        <v>22</v>
      </c>
      <c r="C94" s="23">
        <v>111809965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0</v>
      </c>
      <c r="I94" s="1"/>
    </row>
    <row r="95" spans="1:9" x14ac:dyDescent="0.2">
      <c r="A95" s="8">
        <v>18</v>
      </c>
      <c r="B95" s="22" t="s">
        <v>37</v>
      </c>
      <c r="C95" s="23">
        <v>300106070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0</v>
      </c>
      <c r="I95" s="1"/>
    </row>
    <row r="96" spans="1:9" x14ac:dyDescent="0.2">
      <c r="A96" s="8">
        <v>19</v>
      </c>
      <c r="B96" s="22" t="s">
        <v>25</v>
      </c>
      <c r="C96" s="23">
        <v>300629081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0</v>
      </c>
      <c r="I96" s="1"/>
    </row>
    <row r="97" spans="1:10" x14ac:dyDescent="0.2">
      <c r="A97" s="8">
        <v>20</v>
      </c>
      <c r="B97" s="22" t="s">
        <v>32</v>
      </c>
      <c r="C97" s="23">
        <v>304600547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0</v>
      </c>
      <c r="I97" s="1"/>
    </row>
    <row r="98" spans="1:10" x14ac:dyDescent="0.2">
      <c r="A98" s="8">
        <v>21</v>
      </c>
      <c r="B98" s="22" t="s">
        <v>38</v>
      </c>
      <c r="C98" s="23">
        <v>300510077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0</v>
      </c>
      <c r="I98" s="1"/>
    </row>
    <row r="99" spans="1:10" x14ac:dyDescent="0.2">
      <c r="A99" s="8">
        <v>22</v>
      </c>
      <c r="B99" s="22" t="s">
        <v>39</v>
      </c>
      <c r="C99" s="23">
        <v>300012678</v>
      </c>
      <c r="D99" s="24" t="s">
        <v>81</v>
      </c>
      <c r="E99" s="24" t="s">
        <v>81</v>
      </c>
      <c r="F99" s="24" t="s">
        <v>81</v>
      </c>
      <c r="G99" s="24" t="s">
        <v>81</v>
      </c>
      <c r="H99" s="31">
        <v>0</v>
      </c>
      <c r="I99" s="1"/>
    </row>
    <row r="100" spans="1:10" x14ac:dyDescent="0.2">
      <c r="A100" s="8">
        <v>23</v>
      </c>
      <c r="B100" s="22" t="s">
        <v>47</v>
      </c>
      <c r="C100" s="23">
        <v>185480388</v>
      </c>
      <c r="D100" s="24" t="s">
        <v>81</v>
      </c>
      <c r="E100" s="24" t="s">
        <v>81</v>
      </c>
      <c r="F100" s="24" t="s">
        <v>81</v>
      </c>
      <c r="G100" s="24" t="s">
        <v>81</v>
      </c>
      <c r="H100" s="31">
        <v>0</v>
      </c>
      <c r="I100" s="1"/>
    </row>
    <row r="101" spans="1:10" x14ac:dyDescent="0.2">
      <c r="A101" s="8">
        <v>24</v>
      </c>
      <c r="B101" s="22" t="s">
        <v>53</v>
      </c>
      <c r="C101" s="23">
        <v>153735845</v>
      </c>
      <c r="D101" s="24" t="s">
        <v>81</v>
      </c>
      <c r="E101" s="24" t="s">
        <v>81</v>
      </c>
      <c r="F101" s="24" t="s">
        <v>81</v>
      </c>
      <c r="G101" s="24" t="s">
        <v>81</v>
      </c>
      <c r="H101" s="32">
        <v>0</v>
      </c>
      <c r="I101" s="1"/>
    </row>
    <row r="102" spans="1:10" x14ac:dyDescent="0.2">
      <c r="A102" s="8">
        <v>25</v>
      </c>
      <c r="B102" s="22" t="s">
        <v>61</v>
      </c>
      <c r="C102" s="23">
        <v>172436160</v>
      </c>
      <c r="D102" s="24" t="s">
        <v>81</v>
      </c>
      <c r="E102" s="24" t="s">
        <v>81</v>
      </c>
      <c r="F102" s="24" t="s">
        <v>81</v>
      </c>
      <c r="G102" s="24" t="s">
        <v>81</v>
      </c>
      <c r="H102" s="31">
        <v>0</v>
      </c>
      <c r="I102" s="1"/>
    </row>
    <row r="103" spans="1:10" x14ac:dyDescent="0.2">
      <c r="A103" s="8">
        <v>26</v>
      </c>
      <c r="B103" s="22" t="s">
        <v>55</v>
      </c>
      <c r="C103" s="23">
        <v>135027862</v>
      </c>
      <c r="D103" s="24" t="s">
        <v>81</v>
      </c>
      <c r="E103" s="24" t="s">
        <v>81</v>
      </c>
      <c r="F103" s="24" t="s">
        <v>81</v>
      </c>
      <c r="G103" s="24" t="s">
        <v>81</v>
      </c>
      <c r="H103" s="31">
        <v>0</v>
      </c>
      <c r="I103" s="1"/>
    </row>
    <row r="104" spans="1:10" x14ac:dyDescent="0.2">
      <c r="A104" s="8">
        <v>27</v>
      </c>
      <c r="B104" s="22" t="s">
        <v>43</v>
      </c>
      <c r="C104" s="23">
        <v>303244315</v>
      </c>
      <c r="D104" s="24" t="s">
        <v>81</v>
      </c>
      <c r="E104" s="24" t="s">
        <v>81</v>
      </c>
      <c r="F104" s="24" t="s">
        <v>81</v>
      </c>
      <c r="G104" s="24" t="s">
        <v>81</v>
      </c>
      <c r="H104" s="31">
        <v>0</v>
      </c>
      <c r="I104" s="1"/>
    </row>
    <row r="105" spans="1:10" x14ac:dyDescent="0.2">
      <c r="A105" s="8"/>
      <c r="B105" s="22" t="s">
        <v>79</v>
      </c>
      <c r="C105" s="23"/>
      <c r="D105" s="24"/>
      <c r="E105" s="24"/>
      <c r="F105" s="24"/>
      <c r="G105" s="24"/>
      <c r="H105" s="31"/>
      <c r="I105" s="1"/>
    </row>
    <row r="106" spans="1:10" x14ac:dyDescent="0.2">
      <c r="B106" s="26" t="s">
        <v>11</v>
      </c>
    </row>
    <row r="107" spans="1:10" s="33" customFormat="1" x14ac:dyDescent="0.2">
      <c r="A107" s="1"/>
      <c r="B107" s="28" t="s">
        <v>14</v>
      </c>
      <c r="D107" s="25"/>
      <c r="E107" s="25"/>
      <c r="F107" s="25"/>
      <c r="G107" s="25"/>
      <c r="H107" s="25"/>
      <c r="I107" s="25"/>
      <c r="J107" s="1"/>
    </row>
  </sheetData>
  <sheetProtection algorithmName="SHA-512" hashValue="T0SOnPuigLlQ4Av9vfr+WM1qo0MiQRxjsYK0tQhMEyCFROZqmJrm1q+Z8Hl+nWfLfP/Qt7aFjjnwTxhJnyukSg==" saltValue="ge6V4urt0CIq/YSl0hy2Aw==" spinCount="100000" sheet="1" objects="1" scenarios="1"/>
  <mergeCells count="14">
    <mergeCell ref="B73:G73"/>
    <mergeCell ref="A75:A77"/>
    <mergeCell ref="B75:B76"/>
    <mergeCell ref="C75:C76"/>
    <mergeCell ref="D75:D76"/>
    <mergeCell ref="E75:F75"/>
    <mergeCell ref="G75:G76"/>
    <mergeCell ref="B2:I2"/>
    <mergeCell ref="A4:A6"/>
    <mergeCell ref="B4:B5"/>
    <mergeCell ref="C4:C5"/>
    <mergeCell ref="D4:F4"/>
    <mergeCell ref="G4:G5"/>
    <mergeCell ref="H4:I4"/>
  </mergeCells>
  <conditionalFormatting sqref="A78:G105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  <cfRule type="expression" dxfId="3" priority="5">
      <formula>$B7&lt;&gt;""</formula>
    </cfRule>
  </conditionalFormatting>
  <conditionalFormatting sqref="B78:G105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2025-12-16T07:45:36Z</dcterms:created>
  <dcterms:modified xsi:type="dcterms:W3CDTF">2025-12-16T15:32:38Z</dcterms:modified>
</cp:coreProperties>
</file>