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S:\Paulius\Internetui\PS-5\"/>
    </mc:Choice>
  </mc:AlternateContent>
  <xr:revisionPtr revIDLastSave="0" documentId="13_ncr:1_{E0845BB5-D217-470B-91E6-C818E9422384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<sst xmlns="http://schemas.openxmlformats.org/spreadsheetml/2006/main" count="127" uniqueCount="39">
  <si>
    <t>* – svertinės, gamintojų, be PVM; ● – konfidencialūs duomenys.</t>
  </si>
  <si>
    <t>Sūriai</t>
  </si>
  <si>
    <t>Parduotas 
kiekis, t</t>
  </si>
  <si>
    <t>Gaminio pavadinimas</t>
  </si>
  <si>
    <t>Gaminio kodas 
pagal Tarybos direktyvą 96/16/EB</t>
  </si>
  <si>
    <t>●</t>
  </si>
  <si>
    <t>Vidutinė kaina*, 
EUR/t</t>
  </si>
  <si>
    <t>kainos</t>
  </si>
  <si>
    <t>kiekio</t>
  </si>
  <si>
    <t>Pokytis, proc.</t>
  </si>
  <si>
    <t>Sviestas, 82 proc. riebumo (fasuotas)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</si>
  <si>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</t>
    </r>
  </si>
  <si>
    <t>Tilsit</t>
  </si>
  <si>
    <t xml:space="preserve">Kietieji ilgai brandinti </t>
  </si>
  <si>
    <r>
      <t>savaitės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</si>
  <si>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</si>
  <si>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Nugriebto pieno milteliai</t>
  </si>
  <si>
    <t xml:space="preserve">© VĮ Žemės ūkio duomenų centras (ŽŪDC) </t>
  </si>
  <si>
    <t>Šaltinis ŽŪDC (LŽŪMPRIS)</t>
  </si>
  <si>
    <t>informacijos šaltinį.</t>
  </si>
  <si>
    <t xml:space="preserve">Naudojant VĮ Žemės ūkio duomenų centro informaciją, būtina nurodyti </t>
  </si>
  <si>
    <t>Kai kurių Lietuvos pieno perdirbimo įmonėse pagamintų pieno gaminių pardavimo kitų ES valstybių ir trečiųjų šalių rinkose 
kainų* ir kiekių ataskaita</t>
  </si>
  <si>
    <t>1 sav.
(01 01–07)</t>
  </si>
  <si>
    <t>2 sav.
(01 08–14)</t>
  </si>
  <si>
    <t>3 sav.
(01 15–21)</t>
  </si>
  <si>
    <t>4 sav.
(01 22–28)</t>
  </si>
  <si>
    <t>5 sav.
(01 29–02 04)</t>
  </si>
  <si>
    <t>6 sav.
(02 05–11)</t>
  </si>
  <si>
    <t>7 sav.
(02 12–18)</t>
  </si>
  <si>
    <t>8 sav.
(02 19–25)</t>
  </si>
  <si>
    <t>9 sav.
(02 26–03 03)</t>
  </si>
  <si>
    <t>10 sav.
(03 04–10)</t>
  </si>
  <si>
    <t>11 sav.
(03 11–17)</t>
  </si>
  <si>
    <t>Atnaujinta: 2024-03-29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</si>
  <si>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2024 m. 12 sav. su 11 sav.;</t>
    </r>
  </si>
  <si>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lyginant 2024 m. 12 sav. su 2023 m. 12 sav.;</t>
    </r>
  </si>
  <si>
    <t>12 sav. 
(03 20–26)</t>
  </si>
  <si>
    <t>12 sav.
(03 18–24)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</si>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</sst>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3"/>
      <color rgb="FF00800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00800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9" tint="-0.499984740745262"/>
      </bottom>
      <diagonal/>
    </border>
    <border>
      <left style="medium">
        <color theme="0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2" applyAlignment="1">
      <alignment horizontal="left" vertical="center" wrapText="1"/>
    </xf>
    <xf numFmtId="0" fontId="2" fillId="0" borderId="0" xfId="2" applyAlignment="1">
      <alignment horizontal="center" vertical="center" wrapText="1"/>
    </xf>
    <xf numFmtId="4" fontId="9" fillId="0" borderId="0" xfId="1" applyNumberFormat="1" applyFont="1" applyAlignment="1">
      <alignment horizontal="center" vertical="center" wrapText="1"/>
    </xf>
    <xf numFmtId="0" fontId="2" fillId="0" borderId="0" xfId="1" applyAlignment="1">
      <alignment horizontal="left"/>
    </xf>
    <xf numFmtId="4" fontId="2" fillId="0" borderId="0" xfId="2" applyNumberFormat="1" applyAlignment="1">
      <alignment horizontal="left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4" fontId="2" fillId="2" borderId="3" xfId="1" applyNumberFormat="1" applyFill="1" applyBorder="1" applyAlignment="1">
      <alignment horizontal="center" vertical="center" wrapText="1"/>
    </xf>
    <xf numFmtId="4" fontId="2" fillId="2" borderId="4" xfId="2" applyNumberFormat="1" applyFill="1" applyBorder="1" applyAlignment="1">
      <alignment horizontal="center" vertical="center" wrapText="1"/>
    </xf>
    <xf numFmtId="4" fontId="2" fillId="0" borderId="2" xfId="1" applyNumberFormat="1" applyBorder="1" applyAlignment="1">
      <alignment horizontal="center" vertical="center" wrapText="1"/>
    </xf>
    <xf numFmtId="4" fontId="2" fillId="2" borderId="3" xfId="2" applyNumberFormat="1" applyFill="1" applyBorder="1" applyAlignment="1">
      <alignment horizontal="center" vertical="center" wrapText="1"/>
    </xf>
    <xf numFmtId="164" fontId="2" fillId="0" borderId="6" xfId="1" applyNumberFormat="1" applyBorder="1" applyAlignment="1">
      <alignment horizontal="center" vertical="center" wrapText="1"/>
    </xf>
    <xf numFmtId="9" fontId="4" fillId="0" borderId="0" xfId="5" applyFont="1" applyFill="1"/>
    <xf numFmtId="4" fontId="2" fillId="0" borderId="1" xfId="1" applyNumberFormat="1" applyBorder="1" applyAlignment="1">
      <alignment horizontal="center" vertical="center" wrapText="1"/>
    </xf>
    <xf numFmtId="4" fontId="10" fillId="0" borderId="0" xfId="2" applyNumberFormat="1" applyFont="1" applyAlignment="1">
      <alignment horizontal="left"/>
    </xf>
    <xf numFmtId="4" fontId="2" fillId="0" borderId="0" xfId="1" applyNumberFormat="1" applyAlignment="1">
      <alignment horizontal="center" vertical="center" wrapText="1"/>
    </xf>
    <xf numFmtId="4" fontId="2" fillId="0" borderId="0" xfId="2" applyNumberFormat="1" applyAlignment="1">
      <alignment horizontal="center" vertical="center" wrapText="1"/>
    </xf>
    <xf numFmtId="0" fontId="2" fillId="3" borderId="11" xfId="2" applyFill="1" applyBorder="1" applyAlignment="1">
      <alignment horizontal="left" vertical="center" wrapText="1"/>
    </xf>
    <xf numFmtId="0" fontId="2" fillId="3" borderId="12" xfId="2" applyFill="1" applyBorder="1" applyAlignment="1">
      <alignment horizontal="center" vertical="center" wrapText="1"/>
    </xf>
    <xf numFmtId="4" fontId="2" fillId="3" borderId="13" xfId="1" applyNumberFormat="1" applyFill="1" applyBorder="1" applyAlignment="1">
      <alignment horizontal="center" vertical="center" wrapText="1"/>
    </xf>
    <xf numFmtId="4" fontId="2" fillId="3" borderId="11" xfId="1" applyNumberFormat="1" applyFill="1" applyBorder="1" applyAlignment="1">
      <alignment horizontal="center" vertical="center" wrapText="1"/>
    </xf>
    <xf numFmtId="4" fontId="2" fillId="3" borderId="13" xfId="2" applyNumberFormat="1" applyFill="1" applyBorder="1" applyAlignment="1">
      <alignment horizontal="center" vertical="center" wrapText="1"/>
    </xf>
    <xf numFmtId="4" fontId="9" fillId="3" borderId="11" xfId="1" applyNumberFormat="1" applyFont="1" applyFill="1" applyBorder="1" applyAlignment="1">
      <alignment horizontal="center" vertical="center" wrapText="1"/>
    </xf>
    <xf numFmtId="4" fontId="2" fillId="3" borderId="11" xfId="2" applyNumberFormat="1" applyFill="1" applyBorder="1" applyAlignment="1">
      <alignment horizontal="center" vertical="center" wrapText="1"/>
    </xf>
    <xf numFmtId="4" fontId="2" fillId="3" borderId="14" xfId="2" applyNumberFormat="1" applyFill="1" applyBorder="1" applyAlignment="1">
      <alignment horizontal="center" vertical="center" wrapText="1"/>
    </xf>
    <xf numFmtId="0" fontId="2" fillId="3" borderId="3" xfId="2" applyFill="1" applyBorder="1" applyAlignment="1">
      <alignment horizontal="left" vertical="center" wrapText="1"/>
    </xf>
    <xf numFmtId="0" fontId="2" fillId="3" borderId="15" xfId="2" applyFill="1" applyBorder="1" applyAlignment="1">
      <alignment horizontal="center" vertical="center" wrapText="1"/>
    </xf>
    <xf numFmtId="4" fontId="2" fillId="3" borderId="3" xfId="1" applyNumberFormat="1" applyFill="1" applyBorder="1" applyAlignment="1">
      <alignment horizontal="center" vertical="center" wrapText="1"/>
    </xf>
    <xf numFmtId="4" fontId="2" fillId="3" borderId="4" xfId="2" applyNumberFormat="1" applyFill="1" applyBorder="1" applyAlignment="1">
      <alignment horizontal="center" vertical="center" wrapText="1"/>
    </xf>
    <xf numFmtId="4" fontId="2" fillId="3" borderId="3" xfId="2" applyNumberFormat="1" applyFill="1" applyBorder="1" applyAlignment="1">
      <alignment horizontal="center" vertical="center" wrapText="1"/>
    </xf>
    <xf numFmtId="4" fontId="2" fillId="3" borderId="1" xfId="2" applyNumberFormat="1" applyFill="1" applyBorder="1" applyAlignment="1">
      <alignment horizontal="center" vertical="center" wrapText="1"/>
    </xf>
    <xf numFmtId="0" fontId="4" fillId="0" borderId="1" xfId="1" applyFont="1" applyBorder="1"/>
    <xf numFmtId="0" fontId="7" fillId="5" borderId="1" xfId="2" applyFont="1" applyFill="1" applyBorder="1" applyAlignment="1">
      <alignment vertical="center" wrapText="1"/>
    </xf>
    <xf numFmtId="4" fontId="2" fillId="5" borderId="1" xfId="2" applyNumberForma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2" fillId="2" borderId="15" xfId="2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4" fontId="2" fillId="2" borderId="1" xfId="2" applyNumberFormat="1" applyFill="1" applyBorder="1" applyAlignment="1">
      <alignment horizontal="center" vertical="center" wrapText="1"/>
    </xf>
    <xf numFmtId="4" fontId="2" fillId="3" borderId="4" xfId="1" applyNumberFormat="1" applyFill="1" applyBorder="1" applyAlignment="1">
      <alignment horizontal="center" vertical="center" wrapText="1"/>
    </xf>
    <xf numFmtId="4" fontId="2" fillId="2" borderId="4" xfId="1" applyNumberFormat="1" applyFill="1" applyBorder="1" applyAlignment="1">
      <alignment horizontal="center" vertical="center" wrapText="1"/>
    </xf>
    <xf numFmtId="4" fontId="9" fillId="3" borderId="13" xfId="1" applyNumberFormat="1" applyFont="1" applyFill="1" applyBorder="1" applyAlignment="1">
      <alignment horizontal="center" vertical="center" wrapText="1"/>
    </xf>
    <xf numFmtId="0" fontId="2" fillId="2" borderId="1" xfId="2" applyFill="1" applyBorder="1" applyAlignment="1">
      <alignment horizontal="left" vertical="center" wrapText="1"/>
    </xf>
    <xf numFmtId="1" fontId="7" fillId="4" borderId="1" xfId="0" quotePrefix="1" applyNumberFormat="1" applyFont="1" applyFill="1" applyBorder="1" applyAlignment="1">
      <alignment horizontal="center" vertical="center" wrapText="1"/>
    </xf>
    <xf numFmtId="1" fontId="7" fillId="4" borderId="15" xfId="2" applyNumberFormat="1" applyFont="1" applyFill="1" applyBorder="1" applyAlignment="1">
      <alignment horizontal="center" vertical="center" wrapText="1"/>
    </xf>
    <xf numFmtId="1" fontId="7" fillId="4" borderId="15" xfId="0" quotePrefix="1" applyNumberFormat="1" applyFont="1" applyFill="1" applyBorder="1" applyAlignment="1">
      <alignment horizontal="center" vertical="center" wrapText="1"/>
    </xf>
    <xf numFmtId="0" fontId="2" fillId="0" borderId="0" xfId="2" applyAlignment="1">
      <alignment horizontal="left" vertical="top" wrapText="1"/>
    </xf>
    <xf numFmtId="0" fontId="2" fillId="0" borderId="0" xfId="2" applyAlignment="1">
      <alignment vertical="top" wrapText="1"/>
    </xf>
    <xf numFmtId="0" fontId="2" fillId="0" borderId="0" xfId="2" applyAlignment="1">
      <alignment horizontal="left"/>
    </xf>
    <xf numFmtId="0" fontId="2" fillId="0" borderId="0" xfId="0" applyFont="1" applyAlignment="1">
      <alignment horizontal="left"/>
    </xf>
    <xf numFmtId="4" fontId="2" fillId="3" borderId="1" xfId="1" applyNumberFormat="1" applyFill="1" applyBorder="1" applyAlignment="1">
      <alignment horizontal="center" vertical="center" wrapText="1"/>
    </xf>
    <xf numFmtId="4" fontId="9" fillId="3" borderId="14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1" applyFont="1" applyAlignment="1">
      <alignment horizontal="left"/>
    </xf>
    <xf numFmtId="0" fontId="2" fillId="3" borderId="1" xfId="2" applyFill="1" applyBorder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1" fontId="7" fillId="4" borderId="4" xfId="0" quotePrefix="1" applyNumberFormat="1" applyFont="1" applyFill="1" applyBorder="1" applyAlignment="1">
      <alignment horizontal="center" vertical="center" wrapText="1"/>
    </xf>
    <xf numFmtId="1" fontId="7" fillId="4" borderId="3" xfId="0" quotePrefix="1" applyNumberFormat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>
      <alignment horizontal="center" vertical="center" wrapText="1"/>
    </xf>
    <xf numFmtId="1" fontId="7" fillId="4" borderId="5" xfId="2" applyNumberFormat="1" applyFont="1" applyFill="1" applyBorder="1" applyAlignment="1">
      <alignment horizontal="center" vertical="center" wrapText="1"/>
    </xf>
    <xf numFmtId="1" fontId="7" fillId="4" borderId="3" xfId="0" quotePrefix="1" applyNumberFormat="1" applyFont="1" applyFill="1" applyBorder="1" applyAlignment="1">
      <alignment horizontal="center" vertical="center"/>
    </xf>
    <xf numFmtId="1" fontId="7" fillId="4" borderId="8" xfId="2" applyNumberFormat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1" fontId="7" fillId="4" borderId="4" xfId="2" applyNumberFormat="1" applyFont="1" applyFill="1" applyBorder="1" applyAlignment="1">
      <alignment horizontal="center" vertical="center"/>
    </xf>
    <xf numFmtId="1" fontId="7" fillId="4" borderId="3" xfId="2" applyNumberFormat="1" applyFont="1" applyFill="1" applyBorder="1" applyAlignment="1">
      <alignment horizontal="center" vertical="center"/>
    </xf>
    <xf numFmtId="1" fontId="7" fillId="4" borderId="4" xfId="0" quotePrefix="1" applyNumberFormat="1" applyFont="1" applyFill="1" applyBorder="1" applyAlignment="1">
      <alignment horizontal="center" vertical="center"/>
    </xf>
    <xf numFmtId="1" fontId="7" fillId="4" borderId="1" xfId="0" quotePrefix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</cellXfs>
  <cellStyles count="6">
    <cellStyle name="Įprastas" xfId="0" builtinId="0"/>
    <cellStyle name="Normal 2" xfId="1" xr:uid="{00000000-0005-0000-0000-000001000000}"/>
    <cellStyle name="Normal 2 2" xfId="2" xr:uid="{00000000-0005-0000-0000-000002000000}"/>
    <cellStyle name="Normal 3" xfId="4" xr:uid="{00000000-0005-0000-0000-000003000000}"/>
    <cellStyle name="Normal_Sheet1" xfId="3" xr:uid="{00000000-0005-0000-0000-000004000000}"/>
    <cellStyle name="Procentai" xfId="5" builtinId="5"/>
  </cellStyles>
  <dxfs count="0"/>
  <tableStyles count="0" defaultTableStyle="TableStyleMedium2" defaultPivotStyle="PivotStyleLight16"/>
  <colors>
    <mruColors>
      <color rgb="FF99FF99"/>
      <color rgb="FFCCFFCC"/>
      <color rgb="FF008000"/>
      <color rgb="FF339933"/>
      <color rgb="FF33CC33"/>
      <color rgb="FF00CC66"/>
      <color rgb="FFCCCC00"/>
      <color rgb="FFFFFFCC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J32"/>
  <sheetViews>
    <sheetView showGridLines="0" tabSelected="1" zoomScaleNormal="100" workbookViewId="0">
      <pane xSplit="5" topLeftCell="R1" activePane="topRight" state="frozen"/>
      <selection pane="topRight" activeCell="R1" sqref="R1"/>
    </sheetView>
  </sheetViews>
  <sheetFormatPr defaultColWidth="9.33203125" defaultRowHeight="12.75" x14ac:dyDescent="0.2"/>
  <cols>
    <col min="1" max="1" width="9.6640625" style="1" customWidth="1"/>
    <col min="2" max="2" width="43.83203125" style="1" customWidth="1"/>
    <col min="3" max="3" width="17.83203125" style="1" customWidth="1"/>
    <col min="4" max="4" width="11.83203125" style="1" customWidth="1"/>
    <col min="5" max="5" width="11.1640625" style="1" bestFit="1" customWidth="1"/>
    <col min="6" max="33" width="11.83203125" style="1" customWidth="1"/>
    <col min="34" max="38" width="10.83203125" style="1" customWidth="1"/>
    <col min="39" max="16384" width="9.33203125" style="1"/>
  </cols>
  <sheetData>
    <row r="3" spans="2:36" ht="12.75" customHeight="1" x14ac:dyDescent="0.2"/>
    <row r="4" spans="2:36" ht="50.25" customHeight="1" x14ac:dyDescent="0.2">
      <c r="B4" s="64" t="s">
        <v>21</v>
      </c>
      <c r="C4" s="64"/>
      <c r="D4" s="64"/>
      <c r="E4" s="64"/>
    </row>
    <row r="5" spans="2:36" ht="14.25" customHeight="1" x14ac:dyDescent="0.2">
      <c r="B5" s="63"/>
      <c r="C5" s="63"/>
      <c r="D5" s="63"/>
      <c r="E5" s="63"/>
    </row>
    <row r="7" spans="2:36" x14ac:dyDescent="0.2">
      <c r="B7" s="15" t="s">
        <v>33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2:36" x14ac:dyDescent="0.2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2:36" ht="24" customHeight="1" thickBot="1" x14ac:dyDescent="0.25">
      <c r="B9" s="67" t="s">
        <v>3</v>
      </c>
      <c r="C9" s="69" t="s">
        <v>4</v>
      </c>
      <c r="D9" s="71">
        <v>2023</v>
      </c>
      <c r="E9" s="72"/>
      <c r="F9" s="71">
        <v>2024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2"/>
      <c r="AD9" s="75" t="s">
        <v>9</v>
      </c>
      <c r="AE9" s="76"/>
      <c r="AF9" s="76"/>
      <c r="AG9" s="76"/>
    </row>
    <row r="10" spans="2:36" ht="48" customHeight="1" thickBot="1" x14ac:dyDescent="0.25">
      <c r="B10" s="67"/>
      <c r="C10" s="69"/>
      <c r="D10" s="65" t="s">
        <v>36</v>
      </c>
      <c r="E10" s="66"/>
      <c r="F10" s="65" t="s">
        <v>22</v>
      </c>
      <c r="G10" s="73"/>
      <c r="H10" s="65" t="s">
        <v>23</v>
      </c>
      <c r="I10" s="73"/>
      <c r="J10" s="65" t="s">
        <v>24</v>
      </c>
      <c r="K10" s="73"/>
      <c r="L10" s="65" t="s">
        <v>25</v>
      </c>
      <c r="M10" s="73"/>
      <c r="N10" s="65" t="s">
        <v>26</v>
      </c>
      <c r="O10" s="73"/>
      <c r="P10" s="65" t="s">
        <v>27</v>
      </c>
      <c r="Q10" s="73"/>
      <c r="R10" s="65" t="s">
        <v>28</v>
      </c>
      <c r="S10" s="73"/>
      <c r="T10" s="65" t="s">
        <v>29</v>
      </c>
      <c r="U10" s="73"/>
      <c r="V10" s="65" t="s">
        <v>30</v>
      </c>
      <c r="W10" s="73"/>
      <c r="X10" s="65" t="s">
        <v>31</v>
      </c>
      <c r="Y10" s="73"/>
      <c r="Z10" s="65" t="s">
        <v>32</v>
      </c>
      <c r="AA10" s="66"/>
      <c r="AB10" s="65" t="s">
        <v>37</v>
      </c>
      <c r="AC10" s="66"/>
      <c r="AD10" s="77" t="s">
        <v>14</v>
      </c>
      <c r="AE10" s="78"/>
      <c r="AF10" s="79" t="s">
        <v>15</v>
      </c>
      <c r="AG10" s="80"/>
    </row>
    <row r="11" spans="2:36" ht="47.25" customHeight="1" thickBot="1" x14ac:dyDescent="0.25">
      <c r="B11" s="68"/>
      <c r="C11" s="70"/>
      <c r="D11" s="52" t="s">
        <v>6</v>
      </c>
      <c r="E11" s="51" t="s">
        <v>2</v>
      </c>
      <c r="F11" s="53" t="s">
        <v>6</v>
      </c>
      <c r="G11" s="53" t="s">
        <v>2</v>
      </c>
      <c r="H11" s="53" t="s">
        <v>6</v>
      </c>
      <c r="I11" s="53" t="s">
        <v>2</v>
      </c>
      <c r="J11" s="53" t="s">
        <v>6</v>
      </c>
      <c r="K11" s="53" t="s">
        <v>2</v>
      </c>
      <c r="L11" s="53" t="s">
        <v>6</v>
      </c>
      <c r="M11" s="53" t="s">
        <v>2</v>
      </c>
      <c r="N11" s="53" t="s">
        <v>6</v>
      </c>
      <c r="O11" s="53" t="s">
        <v>2</v>
      </c>
      <c r="P11" s="53" t="s">
        <v>6</v>
      </c>
      <c r="Q11" s="53" t="s">
        <v>2</v>
      </c>
      <c r="R11" s="53" t="s">
        <v>6</v>
      </c>
      <c r="S11" s="53" t="s">
        <v>2</v>
      </c>
      <c r="T11" s="53" t="s">
        <v>6</v>
      </c>
      <c r="U11" s="53" t="s">
        <v>2</v>
      </c>
      <c r="V11" s="53" t="s">
        <v>6</v>
      </c>
      <c r="W11" s="53" t="s">
        <v>2</v>
      </c>
      <c r="X11" s="53" t="s">
        <v>6</v>
      </c>
      <c r="Y11" s="53" t="s">
        <v>2</v>
      </c>
      <c r="Z11" s="53" t="s">
        <v>6</v>
      </c>
      <c r="AA11" s="53" t="s">
        <v>2</v>
      </c>
      <c r="AB11" s="53" t="s">
        <v>6</v>
      </c>
      <c r="AC11" s="53" t="s">
        <v>2</v>
      </c>
      <c r="AD11" s="52" t="s">
        <v>7</v>
      </c>
      <c r="AE11" s="51" t="s">
        <v>8</v>
      </c>
      <c r="AF11" s="52" t="s">
        <v>7</v>
      </c>
      <c r="AG11" s="51" t="s">
        <v>8</v>
      </c>
    </row>
    <row r="12" spans="2:36" s="40" customFormat="1" ht="26.25" customHeight="1" thickBot="1" x14ac:dyDescent="0.25">
      <c r="B12" s="62" t="s">
        <v>16</v>
      </c>
      <c r="C12" s="35">
        <v>224</v>
      </c>
      <c r="D12" s="58" t="s">
        <v>5</v>
      </c>
      <c r="E12" s="36" t="s">
        <v>5</v>
      </c>
      <c r="F12" s="58" t="s">
        <v>5</v>
      </c>
      <c r="G12" s="58" t="s">
        <v>5</v>
      </c>
      <c r="H12" s="47" t="s">
        <v>5</v>
      </c>
      <c r="I12" s="36" t="s">
        <v>5</v>
      </c>
      <c r="J12" s="58" t="s">
        <v>5</v>
      </c>
      <c r="K12" s="58" t="s">
        <v>5</v>
      </c>
      <c r="L12" s="47">
        <v>2604.5500000000002</v>
      </c>
      <c r="M12" s="36">
        <v>69</v>
      </c>
      <c r="N12" s="58" t="s">
        <v>5</v>
      </c>
      <c r="O12" s="58" t="s">
        <v>5</v>
      </c>
      <c r="P12" s="47">
        <v>2568.1</v>
      </c>
      <c r="Q12" s="36">
        <v>215.03</v>
      </c>
      <c r="R12" s="58" t="s">
        <v>5</v>
      </c>
      <c r="S12" s="58" t="s">
        <v>5</v>
      </c>
      <c r="T12" s="47">
        <v>2460.86</v>
      </c>
      <c r="U12" s="36">
        <v>333.5</v>
      </c>
      <c r="V12" s="58" t="s">
        <v>5</v>
      </c>
      <c r="W12" s="58" t="s">
        <v>5</v>
      </c>
      <c r="X12" s="47" t="s">
        <v>5</v>
      </c>
      <c r="Y12" s="36" t="s">
        <v>5</v>
      </c>
      <c r="Z12" s="47">
        <v>2441.65</v>
      </c>
      <c r="AA12" s="36">
        <v>209</v>
      </c>
      <c r="AB12" s="47" t="s">
        <v>5</v>
      </c>
      <c r="AC12" s="36" t="s">
        <v>5</v>
      </c>
      <c r="AD12" s="37" t="s">
        <v>38</v>
      </c>
      <c r="AE12" s="38" t="s">
        <v>38</v>
      </c>
      <c r="AF12" s="39" t="s">
        <v>38</v>
      </c>
      <c r="AG12" s="39" t="s">
        <v>38</v>
      </c>
      <c r="AI12" s="22"/>
      <c r="AJ12" s="22"/>
    </row>
    <row r="13" spans="2:36" s="40" customFormat="1" ht="26.25" customHeight="1" thickBot="1" x14ac:dyDescent="0.25">
      <c r="B13" s="50" t="s">
        <v>10</v>
      </c>
      <c r="C13" s="44">
        <v>23113</v>
      </c>
      <c r="D13" s="45">
        <v>6532.82</v>
      </c>
      <c r="E13" s="16">
        <v>12.6</v>
      </c>
      <c r="F13" s="45">
        <v>6135.75</v>
      </c>
      <c r="G13" s="45">
        <v>30.67</v>
      </c>
      <c r="H13" s="48" t="s">
        <v>5</v>
      </c>
      <c r="I13" s="16" t="s">
        <v>5</v>
      </c>
      <c r="J13" s="45">
        <v>5953.04</v>
      </c>
      <c r="K13" s="45">
        <v>11.43</v>
      </c>
      <c r="L13" s="48">
        <v>6115.67</v>
      </c>
      <c r="M13" s="16">
        <v>21.08</v>
      </c>
      <c r="N13" s="45">
        <v>6003.81</v>
      </c>
      <c r="O13" s="45">
        <v>24.37</v>
      </c>
      <c r="P13" s="48">
        <v>5978.76</v>
      </c>
      <c r="Q13" s="16">
        <v>21.4</v>
      </c>
      <c r="R13" s="45">
        <v>5844.34</v>
      </c>
      <c r="S13" s="45">
        <v>21.65</v>
      </c>
      <c r="T13" s="48">
        <v>5971.15</v>
      </c>
      <c r="U13" s="16">
        <v>17.38</v>
      </c>
      <c r="V13" s="45">
        <v>5868.18</v>
      </c>
      <c r="W13" s="45">
        <v>14.27</v>
      </c>
      <c r="X13" s="48">
        <v>6209.42</v>
      </c>
      <c r="Y13" s="16">
        <v>27.66</v>
      </c>
      <c r="Z13" s="48">
        <v>6187.62</v>
      </c>
      <c r="AA13" s="16">
        <v>44.38</v>
      </c>
      <c r="AB13" s="48">
        <v>5896.45</v>
      </c>
      <c r="AC13" s="16">
        <v>20.5</v>
      </c>
      <c r="AD13" s="17">
        <v>-4.7056865159786803</v>
      </c>
      <c r="AE13" s="19">
        <v>-53.808021631365492</v>
      </c>
      <c r="AF13" s="46">
        <v>-9.741122516769174</v>
      </c>
      <c r="AG13" s="46">
        <v>62.698412698412696</v>
      </c>
      <c r="AI13" s="22"/>
      <c r="AJ13" s="22"/>
    </row>
    <row r="14" spans="2:36" s="40" customFormat="1" ht="23.25" customHeight="1" thickBot="1" x14ac:dyDescent="0.25">
      <c r="B14" s="41" t="s">
        <v>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2"/>
      <c r="AE14" s="42"/>
      <c r="AF14" s="42"/>
      <c r="AG14" s="42"/>
    </row>
    <row r="15" spans="2:36" s="40" customFormat="1" ht="23.25" customHeight="1" thickBot="1" x14ac:dyDescent="0.25">
      <c r="B15" s="34" t="s">
        <v>11</v>
      </c>
      <c r="C15" s="35">
        <v>24231</v>
      </c>
      <c r="D15" s="37" t="s">
        <v>5</v>
      </c>
      <c r="E15" s="36" t="s">
        <v>5</v>
      </c>
      <c r="F15" s="58" t="s">
        <v>5</v>
      </c>
      <c r="G15" s="58" t="s">
        <v>5</v>
      </c>
      <c r="H15" s="47" t="s">
        <v>5</v>
      </c>
      <c r="I15" s="36" t="s">
        <v>5</v>
      </c>
      <c r="J15" s="58">
        <v>4913.22</v>
      </c>
      <c r="K15" s="58">
        <v>23.99</v>
      </c>
      <c r="L15" s="47">
        <v>5888.55</v>
      </c>
      <c r="M15" s="36">
        <v>1.42</v>
      </c>
      <c r="N15" s="58">
        <v>5006.6499999999996</v>
      </c>
      <c r="O15" s="58">
        <v>11.01</v>
      </c>
      <c r="P15" s="47">
        <v>5762.75</v>
      </c>
      <c r="Q15" s="36">
        <v>2.2999999999999998</v>
      </c>
      <c r="R15" s="58">
        <v>5213.1000000000004</v>
      </c>
      <c r="S15" s="58">
        <v>4.8099999999999996</v>
      </c>
      <c r="T15" s="47">
        <v>4837.3599999999997</v>
      </c>
      <c r="U15" s="36">
        <v>12.62</v>
      </c>
      <c r="V15" s="58">
        <v>5277.07</v>
      </c>
      <c r="W15" s="58">
        <v>7.28</v>
      </c>
      <c r="X15" s="47">
        <v>5061.62</v>
      </c>
      <c r="Y15" s="36">
        <v>17.37</v>
      </c>
      <c r="Z15" s="47">
        <v>5039.49</v>
      </c>
      <c r="AA15" s="36">
        <v>2.15</v>
      </c>
      <c r="AB15" s="47">
        <v>5344.37</v>
      </c>
      <c r="AC15" s="36">
        <v>4.29</v>
      </c>
      <c r="AD15" s="37">
        <v>6.0498185332245935</v>
      </c>
      <c r="AE15" s="38">
        <v>99.534883720930239</v>
      </c>
      <c r="AF15" s="37" t="s">
        <v>38</v>
      </c>
      <c r="AG15" s="39" t="s">
        <v>38</v>
      </c>
    </row>
    <row r="16" spans="2:36" ht="23.25" customHeight="1" thickBot="1" x14ac:dyDescent="0.25">
      <c r="B16" s="43" t="s">
        <v>12</v>
      </c>
      <c r="C16" s="44">
        <v>24232</v>
      </c>
      <c r="D16" s="17" t="s">
        <v>5</v>
      </c>
      <c r="E16" s="16" t="s">
        <v>5</v>
      </c>
      <c r="F16" s="45">
        <v>5556.56</v>
      </c>
      <c r="G16" s="45">
        <v>11.79</v>
      </c>
      <c r="H16" s="48" t="s">
        <v>5</v>
      </c>
      <c r="I16" s="16" t="s">
        <v>5</v>
      </c>
      <c r="J16" s="45" t="s">
        <v>5</v>
      </c>
      <c r="K16" s="45" t="s">
        <v>5</v>
      </c>
      <c r="L16" s="48" t="s">
        <v>5</v>
      </c>
      <c r="M16" s="16" t="s">
        <v>5</v>
      </c>
      <c r="N16" s="45">
        <v>5471.94</v>
      </c>
      <c r="O16" s="45">
        <v>32.659999999999997</v>
      </c>
      <c r="P16" s="48" t="s">
        <v>5</v>
      </c>
      <c r="Q16" s="16" t="s">
        <v>5</v>
      </c>
      <c r="R16" s="45" t="s">
        <v>5</v>
      </c>
      <c r="S16" s="45" t="s">
        <v>5</v>
      </c>
      <c r="T16" s="48" t="s">
        <v>5</v>
      </c>
      <c r="U16" s="16" t="s">
        <v>5</v>
      </c>
      <c r="V16" s="45" t="s">
        <v>5</v>
      </c>
      <c r="W16" s="45" t="s">
        <v>5</v>
      </c>
      <c r="X16" s="48" t="s">
        <v>5</v>
      </c>
      <c r="Y16" s="16" t="s">
        <v>5</v>
      </c>
      <c r="Z16" s="48" t="s">
        <v>5</v>
      </c>
      <c r="AA16" s="16" t="s">
        <v>5</v>
      </c>
      <c r="AB16" s="48">
        <v>4763.9799999999996</v>
      </c>
      <c r="AC16" s="16">
        <v>58.65</v>
      </c>
      <c r="AD16" s="17" t="s">
        <v>38</v>
      </c>
      <c r="AE16" s="19" t="s">
        <v>38</v>
      </c>
      <c r="AF16" s="17" t="s">
        <v>38</v>
      </c>
      <c r="AG16" s="46" t="s">
        <v>38</v>
      </c>
    </row>
    <row r="17" spans="2:33" ht="23.25" customHeight="1" thickBot="1" x14ac:dyDescent="0.25">
      <c r="B17" s="26" t="s">
        <v>13</v>
      </c>
      <c r="C17" s="27">
        <v>2424</v>
      </c>
      <c r="D17" s="28">
        <v>5913.75</v>
      </c>
      <c r="E17" s="29">
        <v>367.35</v>
      </c>
      <c r="F17" s="59" t="s">
        <v>5</v>
      </c>
      <c r="G17" s="59" t="s">
        <v>5</v>
      </c>
      <c r="H17" s="49">
        <v>6113.09</v>
      </c>
      <c r="I17" s="31">
        <v>265.77</v>
      </c>
      <c r="J17" s="59">
        <v>6197.08</v>
      </c>
      <c r="K17" s="59">
        <v>243.92</v>
      </c>
      <c r="L17" s="49">
        <v>5288.28</v>
      </c>
      <c r="M17" s="31">
        <v>249.88</v>
      </c>
      <c r="N17" s="59" t="s">
        <v>5</v>
      </c>
      <c r="O17" s="59" t="s">
        <v>5</v>
      </c>
      <c r="P17" s="49">
        <v>6038.72</v>
      </c>
      <c r="Q17" s="31">
        <v>317.77999999999997</v>
      </c>
      <c r="R17" s="59">
        <v>5732.01</v>
      </c>
      <c r="S17" s="59">
        <v>226.3</v>
      </c>
      <c r="T17" s="49">
        <v>5791.52</v>
      </c>
      <c r="U17" s="31">
        <v>280.95999999999998</v>
      </c>
      <c r="V17" s="59">
        <v>5762.43</v>
      </c>
      <c r="W17" s="59">
        <v>321.04000000000002</v>
      </c>
      <c r="X17" s="49">
        <v>6213.12</v>
      </c>
      <c r="Y17" s="31">
        <v>306.55</v>
      </c>
      <c r="Z17" s="49" t="s">
        <v>5</v>
      </c>
      <c r="AA17" s="31" t="s">
        <v>5</v>
      </c>
      <c r="AB17" s="49">
        <v>6107.94</v>
      </c>
      <c r="AC17" s="31">
        <v>346.87</v>
      </c>
      <c r="AD17" s="30" t="s">
        <v>38</v>
      </c>
      <c r="AE17" s="32" t="s">
        <v>38</v>
      </c>
      <c r="AF17" s="30">
        <v>3.2837032339885885</v>
      </c>
      <c r="AG17" s="33">
        <v>-5.5750646522390142</v>
      </c>
    </row>
    <row r="18" spans="2:33" ht="15" customHeight="1" x14ac:dyDescent="0.2">
      <c r="B18" s="8"/>
      <c r="C18" s="9"/>
      <c r="D18" s="24"/>
      <c r="E18" s="24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25"/>
      <c r="AE18" s="25"/>
      <c r="AF18" s="25"/>
      <c r="AG18" s="25"/>
    </row>
    <row r="19" spans="2:33" ht="15" customHeight="1" x14ac:dyDescent="0.2">
      <c r="B19" s="56" t="s">
        <v>34</v>
      </c>
      <c r="C19" s="55"/>
      <c r="D19" s="55"/>
      <c r="E19" s="5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21"/>
      <c r="AE19" s="21"/>
    </row>
    <row r="20" spans="2:33" ht="15" customHeight="1" x14ac:dyDescent="0.2">
      <c r="B20" s="56" t="s">
        <v>35</v>
      </c>
      <c r="C20" s="54"/>
      <c r="D20" s="54"/>
      <c r="E20" s="54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21"/>
      <c r="AE20" s="21"/>
    </row>
    <row r="21" spans="2:33" ht="21" customHeight="1" x14ac:dyDescent="0.2">
      <c r="B21" s="57" t="s">
        <v>0</v>
      </c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33" ht="15" customHeight="1" x14ac:dyDescent="0.2"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33" ht="15" customHeight="1" x14ac:dyDescent="0.2"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33" ht="15" customHeight="1" x14ac:dyDescent="0.2">
      <c r="B24" s="23" t="s">
        <v>18</v>
      </c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2:33" ht="15" customHeight="1" thickBot="1" x14ac:dyDescent="0.25">
      <c r="B25" s="12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2:33" ht="15" customHeight="1" thickBot="1" x14ac:dyDescent="0.25">
      <c r="B26" s="60" t="s">
        <v>17</v>
      </c>
      <c r="C26" s="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18"/>
    </row>
    <row r="27" spans="2:33" ht="15" customHeight="1" thickBot="1" x14ac:dyDescent="0.25">
      <c r="B27" s="14"/>
      <c r="C27" s="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18"/>
    </row>
    <row r="28" spans="2:33" ht="15" customHeight="1" x14ac:dyDescent="0.2">
      <c r="B28" s="81" t="s">
        <v>20</v>
      </c>
      <c r="C28" s="81"/>
      <c r="D28" s="81"/>
      <c r="E28" s="81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20"/>
    </row>
    <row r="29" spans="2:33" x14ac:dyDescent="0.2">
      <c r="B29" s="61" t="s">
        <v>19</v>
      </c>
    </row>
    <row r="30" spans="2:33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2:33" x14ac:dyDescent="0.2">
      <c r="C31" s="12"/>
      <c r="D31" s="12"/>
    </row>
    <row r="32" spans="2:33" x14ac:dyDescent="0.2">
      <c r="B32" s="12"/>
      <c r="C32" s="13"/>
      <c r="D32" s="13"/>
    </row>
  </sheetData>
  <sheetProtection algorithmName="SHA-512" hashValue="zQ09Yv5UZcVXkBA9ROAGCFlO+5qb7kBg4d6wWHHFLHMN7vYvawf4YbZDe3QkIzQ9erz3wDiyza8W4TaFF5eG7A==" saltValue="VVD1ACLEaE9tpUwW7mfPUw==" spinCount="100000" sheet="1" objects="1" scenarios="1"/>
  <mergeCells count="22">
    <mergeCell ref="F10:G10"/>
    <mergeCell ref="F9:AC9"/>
    <mergeCell ref="AD9:AG9"/>
    <mergeCell ref="AD10:AE10"/>
    <mergeCell ref="AF10:AG10"/>
    <mergeCell ref="Z10:AA10"/>
    <mergeCell ref="AB10:AC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B4:E4"/>
    <mergeCell ref="D10:E10"/>
    <mergeCell ref="B28:E28"/>
    <mergeCell ref="B9:B11"/>
    <mergeCell ref="C9:C11"/>
    <mergeCell ref="D9:E9"/>
  </mergeCells>
  <conditionalFormatting sqref="AD12:AE18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AD12:AG18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AD14:AG16 AF16:AG18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AD15:AG16 AF16:AG18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AD15:AG18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AF12:AG18">
    <cfRule type="iconSet" priority="49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cp:lastPrinted>2019-02-01T07:09:37Z</cp:lastPrinted>
  <dcterms:created xsi:type="dcterms:W3CDTF">2018-09-11T11:48:24Z</dcterms:created>
  <dcterms:modified xsi:type="dcterms:W3CDTF">2024-03-29T13:59:25Z</dcterms:modified>
</cp:coreProperties>
</file>